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cum. SEAP Alimente DAS\ANEXE PROCEDURA\"/>
    </mc:Choice>
  </mc:AlternateContent>
  <xr:revisionPtr revIDLastSave="0" documentId="13_ncr:1_{130A35BD-FA01-4F9E-B6F5-F93C6C54107A}" xr6:coauthVersionLast="47" xr6:coauthVersionMax="47" xr10:uidLastSave="{00000000-0000-0000-0000-000000000000}"/>
  <bookViews>
    <workbookView xWindow="-120" yWindow="-120" windowWidth="29040" windowHeight="15720" xr2:uid="{4548CA91-4EF9-482D-9D98-E696A48710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1" l="1"/>
  <c r="M39" i="1"/>
  <c r="M40" i="1"/>
  <c r="M41" i="1"/>
  <c r="M42" i="1"/>
  <c r="M43" i="1"/>
  <c r="M44" i="1"/>
  <c r="M45" i="1"/>
  <c r="M46" i="1"/>
  <c r="M47" i="1"/>
  <c r="M48" i="1"/>
  <c r="M49" i="1"/>
  <c r="M50" i="1"/>
  <c r="M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37" i="1"/>
  <c r="M18" i="1"/>
  <c r="M19" i="1"/>
  <c r="M20" i="1"/>
  <c r="M21" i="1"/>
  <c r="M22" i="1"/>
  <c r="M17" i="1"/>
  <c r="K17" i="1"/>
  <c r="I18" i="1"/>
  <c r="I19" i="1"/>
  <c r="I20" i="1"/>
  <c r="I21" i="1"/>
  <c r="I22" i="1"/>
  <c r="I17" i="1"/>
  <c r="G18" i="1"/>
  <c r="G19" i="1"/>
  <c r="G20" i="1"/>
  <c r="G21" i="1"/>
  <c r="G22" i="1"/>
  <c r="G1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67" i="1"/>
</calcChain>
</file>

<file path=xl/sharedStrings.xml><?xml version="1.0" encoding="utf-8"?>
<sst xmlns="http://schemas.openxmlformats.org/spreadsheetml/2006/main" count="116" uniqueCount="42">
  <si>
    <t>Nr. 
crt.</t>
  </si>
  <si>
    <t>PRODUS</t>
  </si>
  <si>
    <t>UM</t>
  </si>
  <si>
    <t>preț lei
fără TVA</t>
  </si>
  <si>
    <t>Contract subsecvent</t>
  </si>
  <si>
    <t>Acord cadru</t>
  </si>
  <si>
    <t>val min</t>
  </si>
  <si>
    <t>val max</t>
  </si>
  <si>
    <t>cant max</t>
  </si>
  <si>
    <t>Ananas</t>
  </si>
  <si>
    <t>Kg</t>
  </si>
  <si>
    <t>Banane</t>
  </si>
  <si>
    <t>Kiwi</t>
  </si>
  <si>
    <t>Lămâi</t>
  </si>
  <si>
    <t>Mere</t>
  </si>
  <si>
    <t>Portocale/Madarine</t>
  </si>
  <si>
    <t>ananas</t>
  </si>
  <si>
    <t>kg</t>
  </si>
  <si>
    <t>banane</t>
  </si>
  <si>
    <t>caise sezon</t>
  </si>
  <si>
    <t>clementine</t>
  </si>
  <si>
    <t>nectarine /piersici</t>
  </si>
  <si>
    <t>lămâi</t>
  </si>
  <si>
    <t>mere</t>
  </si>
  <si>
    <t>pepene galben sezon</t>
  </si>
  <si>
    <t>pere</t>
  </si>
  <si>
    <t>portocale</t>
  </si>
  <si>
    <t>prune</t>
  </si>
  <si>
    <t>kiwi</t>
  </si>
  <si>
    <t>struguri sezon</t>
  </si>
  <si>
    <t>struguri extrasezon</t>
  </si>
  <si>
    <t>nectarine/piersici sezon</t>
  </si>
  <si>
    <r>
      <t xml:space="preserve">Centrul de zi Primii pași
</t>
    </r>
    <r>
      <rPr>
        <sz val="12"/>
        <color theme="1"/>
        <rFont val="Times New Roman"/>
        <family val="1"/>
      </rPr>
      <t xml:space="preserve">Valoare minimă estimată: 14.229,60 lei fără TVA
</t>
    </r>
    <r>
      <rPr>
        <b/>
        <sz val="12"/>
        <color theme="1"/>
        <rFont val="Times New Roman"/>
        <family val="1"/>
      </rPr>
      <t>Valoare maximă estimată: 39.131,40 lei fără TVA</t>
    </r>
  </si>
  <si>
    <r>
      <t xml:space="preserve">Centru de zi Castani
</t>
    </r>
    <r>
      <rPr>
        <sz val="12"/>
        <color theme="1"/>
        <rFont val="Times New Roman"/>
        <family val="1"/>
      </rPr>
      <t>Valoare minimă estimată: 6563 lei fără TVA</t>
    </r>
    <r>
      <rPr>
        <b/>
        <sz val="12"/>
        <color theme="1"/>
        <rFont val="Times New Roman"/>
        <family val="1"/>
      </rPr>
      <t xml:space="preserve">
Valoare maximă estimată: 15.625 lei fără TVA</t>
    </r>
  </si>
  <si>
    <t>cant  min</t>
  </si>
  <si>
    <t>cant min</t>
  </si>
  <si>
    <t>cant  max</t>
  </si>
  <si>
    <r>
      <rPr>
        <b/>
        <sz val="12"/>
        <color theme="1"/>
        <rFont val="Times New Roman"/>
        <family val="1"/>
      </rPr>
      <t>CENTRU DE SPRIJIN SI ASISTENȚĂ DE SPECIALITATE PENTRU COPII</t>
    </r>
    <r>
      <rPr>
        <sz val="12"/>
        <color theme="1"/>
        <rFont val="Times New Roman"/>
        <family val="1"/>
      </rPr>
      <t xml:space="preserve">
Valoare minimă estimată: 20.877 lei fără TVA
</t>
    </r>
    <r>
      <rPr>
        <b/>
        <sz val="12"/>
        <color theme="1"/>
        <rFont val="Times New Roman"/>
        <family val="1"/>
      </rPr>
      <t>Valoare maximă estimată: 47.118 lei fără TVA</t>
    </r>
  </si>
  <si>
    <r>
      <t xml:space="preserve">
</t>
    </r>
    <r>
      <rPr>
        <b/>
        <sz val="14"/>
        <color theme="1"/>
        <rFont val="Times New Roman"/>
        <family val="1"/>
      </rPr>
      <t>Lotul nr. 7
Fructe - Centru Primii pasi, Centru Castani, Centru de sprijin</t>
    </r>
    <r>
      <rPr>
        <b/>
        <sz val="12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Valoarea minimă estimată totală: 41.669,60 lei fără TVA</t>
    </r>
    <r>
      <rPr>
        <b/>
        <sz val="12"/>
        <color theme="1"/>
        <rFont val="Times New Roman"/>
        <family val="1"/>
      </rPr>
      <t xml:space="preserve">
Valoarea maximă estimată totală: 101.874,40 lei fără TVA
</t>
    </r>
    <r>
      <rPr>
        <sz val="12"/>
        <color theme="1"/>
        <rFont val="Times New Roman"/>
        <family val="1"/>
      </rPr>
      <t>ANEXĂ LA FORMULARUL DE OFERTĂ</t>
    </r>
  </si>
  <si>
    <t xml:space="preserve"> </t>
  </si>
  <si>
    <t xml:space="preserve">  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</si>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</sst>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charset val="238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A931D-FCD7-4B4F-800F-E659C59E41BA}">
  <dimension ref="B2:N83"/>
  <sheetViews>
    <sheetView tabSelected="1" topLeftCell="A57" workbookViewId="0">
      <selection activeCell="T84" sqref="T84"/>
    </sheetView>
  </sheetViews>
  <sheetFormatPr defaultRowHeight="15.75" x14ac:dyDescent="0.25"/>
  <cols>
    <col min="1" max="2" width="9.140625" style="2"/>
    <col min="3" max="3" width="20.85546875" style="2" customWidth="1"/>
    <col min="4" max="5" width="9.140625" style="2"/>
    <col min="6" max="6" width="8.28515625" style="2" customWidth="1"/>
    <col min="7" max="7" width="8.7109375" style="2" customWidth="1"/>
    <col min="8" max="8" width="8.42578125" style="2" customWidth="1"/>
    <col min="9" max="10" width="7.5703125" style="2" customWidth="1"/>
    <col min="11" max="11" width="8.140625" style="2" customWidth="1"/>
    <col min="12" max="12" width="8.42578125" style="2" customWidth="1"/>
    <col min="13" max="13" width="8.5703125" style="2" customWidth="1"/>
    <col min="14" max="16384" width="9.140625" style="2"/>
  </cols>
  <sheetData>
    <row r="2" spans="2:13" x14ac:dyDescent="0.25">
      <c r="B2" s="23" t="s">
        <v>38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2:13" x14ac:dyDescent="0.25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2:13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2:13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3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2:13" x14ac:dyDescent="0.2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2:13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3" ht="16.5" thickBot="1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3" x14ac:dyDescent="0.25">
      <c r="B12" s="24" t="s">
        <v>32</v>
      </c>
      <c r="C12" s="25"/>
      <c r="D12" s="25"/>
      <c r="E12" s="25"/>
      <c r="F12" s="25"/>
      <c r="G12" s="25"/>
      <c r="H12" s="25"/>
      <c r="I12" s="26"/>
      <c r="J12" s="1"/>
      <c r="K12" s="1"/>
      <c r="L12" s="1"/>
    </row>
    <row r="13" spans="2:13" x14ac:dyDescent="0.25">
      <c r="B13" s="27"/>
      <c r="C13" s="28"/>
      <c r="D13" s="28"/>
      <c r="E13" s="28"/>
      <c r="F13" s="28"/>
      <c r="G13" s="28"/>
      <c r="H13" s="28"/>
      <c r="I13" s="29"/>
      <c r="J13" s="1"/>
      <c r="K13" s="1"/>
      <c r="L13" s="1"/>
    </row>
    <row r="14" spans="2:13" x14ac:dyDescent="0.25">
      <c r="B14" s="30"/>
      <c r="C14" s="28"/>
      <c r="D14" s="28"/>
      <c r="E14" s="28"/>
      <c r="F14" s="28"/>
      <c r="G14" s="28"/>
      <c r="H14" s="28"/>
      <c r="I14" s="29"/>
    </row>
    <row r="15" spans="2:13" ht="32.25" customHeight="1" x14ac:dyDescent="0.25">
      <c r="B15" s="6" t="s">
        <v>0</v>
      </c>
      <c r="C15" s="5" t="s">
        <v>1</v>
      </c>
      <c r="D15" s="5" t="s">
        <v>2</v>
      </c>
      <c r="E15" s="6" t="s">
        <v>3</v>
      </c>
      <c r="F15" s="12" t="s">
        <v>4</v>
      </c>
      <c r="G15" s="13"/>
      <c r="H15" s="14"/>
      <c r="I15" s="15"/>
      <c r="J15" s="12" t="s">
        <v>5</v>
      </c>
      <c r="K15" s="13"/>
      <c r="L15" s="13"/>
      <c r="M15" s="16"/>
    </row>
    <row r="16" spans="2:13" ht="38.25" customHeight="1" x14ac:dyDescent="0.25">
      <c r="B16" s="4"/>
      <c r="C16" s="3"/>
      <c r="D16" s="4"/>
      <c r="E16" s="4"/>
      <c r="F16" s="7" t="s">
        <v>34</v>
      </c>
      <c r="G16" s="5" t="s">
        <v>6</v>
      </c>
      <c r="H16" s="7" t="s">
        <v>8</v>
      </c>
      <c r="I16" s="5" t="s">
        <v>7</v>
      </c>
      <c r="J16" s="7" t="s">
        <v>35</v>
      </c>
      <c r="K16" s="5" t="s">
        <v>6</v>
      </c>
      <c r="L16" s="7" t="s">
        <v>8</v>
      </c>
      <c r="M16" s="5" t="s">
        <v>7</v>
      </c>
    </row>
    <row r="17" spans="2:13" x14ac:dyDescent="0.25">
      <c r="B17" s="4">
        <v>1</v>
      </c>
      <c r="C17" s="3" t="s">
        <v>9</v>
      </c>
      <c r="D17" s="4" t="s">
        <v>10</v>
      </c>
      <c r="E17" s="35"/>
      <c r="F17" s="36">
        <v>20</v>
      </c>
      <c r="G17" s="35">
        <f>F17*E17</f>
        <v>0</v>
      </c>
      <c r="H17" s="36">
        <v>80</v>
      </c>
      <c r="I17" s="35">
        <f t="shared" ref="I17:I22" si="0">H17*E17</f>
        <v>0</v>
      </c>
      <c r="J17" s="36">
        <v>80</v>
      </c>
      <c r="K17" s="35">
        <f>J17*E17</f>
        <v>0</v>
      </c>
      <c r="L17" s="36">
        <v>220</v>
      </c>
      <c r="M17" s="35">
        <f t="shared" ref="M17:M22" si="1">L17*E17</f>
        <v>0</v>
      </c>
    </row>
    <row r="18" spans="2:13" x14ac:dyDescent="0.25">
      <c r="B18" s="4">
        <v>2</v>
      </c>
      <c r="C18" s="3" t="s">
        <v>11</v>
      </c>
      <c r="D18" s="4" t="s">
        <v>10</v>
      </c>
      <c r="E18" s="35"/>
      <c r="F18" s="36">
        <v>120</v>
      </c>
      <c r="G18" s="35">
        <f t="shared" ref="G18:G22" si="2">F18*E18</f>
        <v>0</v>
      </c>
      <c r="H18" s="36">
        <v>480</v>
      </c>
      <c r="I18" s="35">
        <f t="shared" si="0"/>
        <v>0</v>
      </c>
      <c r="J18" s="36">
        <v>480</v>
      </c>
      <c r="K18" s="35">
        <v>0</v>
      </c>
      <c r="L18" s="36">
        <v>1320</v>
      </c>
      <c r="M18" s="35">
        <f t="shared" si="1"/>
        <v>0</v>
      </c>
    </row>
    <row r="19" spans="2:13" x14ac:dyDescent="0.25">
      <c r="B19" s="4">
        <v>3</v>
      </c>
      <c r="C19" s="3" t="s">
        <v>12</v>
      </c>
      <c r="D19" s="4" t="s">
        <v>10</v>
      </c>
      <c r="E19" s="35"/>
      <c r="F19" s="36">
        <v>16</v>
      </c>
      <c r="G19" s="35">
        <f t="shared" si="2"/>
        <v>0</v>
      </c>
      <c r="H19" s="36">
        <v>64</v>
      </c>
      <c r="I19" s="35">
        <f t="shared" si="0"/>
        <v>0</v>
      </c>
      <c r="J19" s="36">
        <v>64</v>
      </c>
      <c r="K19" s="35">
        <v>0</v>
      </c>
      <c r="L19" s="36">
        <v>176</v>
      </c>
      <c r="M19" s="35">
        <f t="shared" si="1"/>
        <v>0</v>
      </c>
    </row>
    <row r="20" spans="2:13" x14ac:dyDescent="0.25">
      <c r="B20" s="4">
        <v>4</v>
      </c>
      <c r="C20" s="3" t="s">
        <v>13</v>
      </c>
      <c r="D20" s="4" t="s">
        <v>10</v>
      </c>
      <c r="E20" s="35"/>
      <c r="F20" s="36">
        <v>30</v>
      </c>
      <c r="G20" s="35">
        <f t="shared" si="2"/>
        <v>0</v>
      </c>
      <c r="H20" s="36">
        <v>120</v>
      </c>
      <c r="I20" s="35">
        <f t="shared" si="0"/>
        <v>0</v>
      </c>
      <c r="J20" s="36">
        <v>120</v>
      </c>
      <c r="K20" s="35">
        <v>0</v>
      </c>
      <c r="L20" s="36">
        <v>330</v>
      </c>
      <c r="M20" s="35">
        <f t="shared" si="1"/>
        <v>0</v>
      </c>
    </row>
    <row r="21" spans="2:13" x14ac:dyDescent="0.25">
      <c r="B21" s="4">
        <v>5</v>
      </c>
      <c r="C21" s="3" t="s">
        <v>14</v>
      </c>
      <c r="D21" s="4" t="s">
        <v>10</v>
      </c>
      <c r="E21" s="35"/>
      <c r="F21" s="36">
        <v>200</v>
      </c>
      <c r="G21" s="35">
        <f t="shared" si="2"/>
        <v>0</v>
      </c>
      <c r="H21" s="36">
        <v>800</v>
      </c>
      <c r="I21" s="35">
        <f t="shared" si="0"/>
        <v>0</v>
      </c>
      <c r="J21" s="36">
        <v>800</v>
      </c>
      <c r="K21" s="35">
        <v>0</v>
      </c>
      <c r="L21" s="36">
        <v>2200</v>
      </c>
      <c r="M21" s="35">
        <f t="shared" si="1"/>
        <v>0</v>
      </c>
    </row>
    <row r="22" spans="2:13" x14ac:dyDescent="0.25">
      <c r="B22" s="4">
        <v>6</v>
      </c>
      <c r="C22" s="3" t="s">
        <v>15</v>
      </c>
      <c r="D22" s="4" t="s">
        <v>10</v>
      </c>
      <c r="E22" s="35"/>
      <c r="F22" s="36">
        <v>100</v>
      </c>
      <c r="G22" s="35">
        <f t="shared" si="2"/>
        <v>0</v>
      </c>
      <c r="H22" s="36">
        <v>400</v>
      </c>
      <c r="I22" s="35">
        <f t="shared" si="0"/>
        <v>0</v>
      </c>
      <c r="J22" s="36">
        <v>400</v>
      </c>
      <c r="K22" s="35">
        <v>0</v>
      </c>
      <c r="L22" s="36">
        <v>1100</v>
      </c>
      <c r="M22" s="35">
        <f t="shared" si="1"/>
        <v>0</v>
      </c>
    </row>
    <row r="23" spans="2:13" x14ac:dyDescent="0.25">
      <c r="B23" s="3"/>
      <c r="C23" s="3"/>
      <c r="D23" s="3"/>
      <c r="E23" s="37"/>
      <c r="F23" s="37"/>
      <c r="G23" s="37"/>
      <c r="H23" s="37"/>
      <c r="I23" s="37"/>
      <c r="J23" s="37"/>
      <c r="K23" s="38">
        <v>0</v>
      </c>
      <c r="L23" s="37"/>
      <c r="M23" s="38">
        <v>0</v>
      </c>
    </row>
    <row r="24" spans="2:13" x14ac:dyDescent="0.25">
      <c r="K24" s="11"/>
      <c r="M24" s="11"/>
    </row>
    <row r="25" spans="2:13" x14ac:dyDescent="0.25">
      <c r="K25" s="11"/>
      <c r="M25" s="11"/>
    </row>
    <row r="26" spans="2:13" x14ac:dyDescent="0.25">
      <c r="K26" s="11"/>
      <c r="M26" s="11"/>
    </row>
    <row r="27" spans="2:13" x14ac:dyDescent="0.25">
      <c r="K27" s="11"/>
      <c r="M27" s="11"/>
    </row>
    <row r="28" spans="2:13" x14ac:dyDescent="0.25">
      <c r="K28" s="11"/>
      <c r="M28" s="11"/>
    </row>
    <row r="29" spans="2:13" x14ac:dyDescent="0.25">
      <c r="K29" s="11"/>
      <c r="M29" s="11"/>
    </row>
    <row r="30" spans="2:13" ht="16.5" thickBot="1" x14ac:dyDescent="0.3"/>
    <row r="31" spans="2:13" x14ac:dyDescent="0.25">
      <c r="B31" s="24" t="s">
        <v>33</v>
      </c>
      <c r="C31" s="31"/>
      <c r="D31" s="31"/>
      <c r="E31" s="31"/>
      <c r="F31" s="31"/>
      <c r="G31" s="31"/>
      <c r="H31" s="31"/>
      <c r="I31" s="32"/>
    </row>
    <row r="32" spans="2:13" x14ac:dyDescent="0.25">
      <c r="B32" s="27"/>
      <c r="C32" s="33"/>
      <c r="D32" s="33"/>
      <c r="E32" s="33"/>
      <c r="F32" s="33"/>
      <c r="G32" s="33"/>
      <c r="H32" s="33"/>
      <c r="I32" s="34"/>
    </row>
    <row r="33" spans="2:14" x14ac:dyDescent="0.25">
      <c r="B33" s="27"/>
      <c r="C33" s="33"/>
      <c r="D33" s="33"/>
      <c r="E33" s="33"/>
      <c r="F33" s="33"/>
      <c r="G33" s="33"/>
      <c r="H33" s="33"/>
      <c r="I33" s="34"/>
    </row>
    <row r="34" spans="2:14" x14ac:dyDescent="0.25">
      <c r="B34" s="27"/>
      <c r="C34" s="33"/>
      <c r="D34" s="33"/>
      <c r="E34" s="33"/>
      <c r="F34" s="33"/>
      <c r="G34" s="33"/>
      <c r="H34" s="33"/>
      <c r="I34" s="34"/>
    </row>
    <row r="35" spans="2:14" ht="30" customHeight="1" x14ac:dyDescent="0.25">
      <c r="B35" s="6" t="s">
        <v>0</v>
      </c>
      <c r="C35" s="5" t="s">
        <v>1</v>
      </c>
      <c r="D35" s="5" t="s">
        <v>2</v>
      </c>
      <c r="E35" s="6" t="s">
        <v>3</v>
      </c>
      <c r="F35" s="12" t="s">
        <v>39</v>
      </c>
      <c r="G35" s="13"/>
      <c r="H35" s="14"/>
      <c r="I35" s="15"/>
      <c r="J35" s="12" t="s">
        <v>5</v>
      </c>
      <c r="K35" s="13"/>
      <c r="L35" s="13"/>
      <c r="M35" s="16"/>
    </row>
    <row r="36" spans="2:14" ht="30" customHeight="1" x14ac:dyDescent="0.25">
      <c r="B36" s="4"/>
      <c r="C36" s="3"/>
      <c r="D36" s="4"/>
      <c r="E36" s="4"/>
      <c r="F36" s="7" t="s">
        <v>35</v>
      </c>
      <c r="G36" s="5" t="s">
        <v>6</v>
      </c>
      <c r="H36" s="7" t="s">
        <v>8</v>
      </c>
      <c r="I36" s="5" t="s">
        <v>7</v>
      </c>
      <c r="J36" s="7" t="s">
        <v>35</v>
      </c>
      <c r="K36" s="5" t="s">
        <v>6</v>
      </c>
      <c r="L36" s="8" t="s">
        <v>8</v>
      </c>
      <c r="M36" s="5" t="s">
        <v>7</v>
      </c>
      <c r="N36" s="2" t="s">
        <v>40</v>
      </c>
    </row>
    <row r="37" spans="2:14" x14ac:dyDescent="0.25">
      <c r="B37" s="4">
        <v>1</v>
      </c>
      <c r="C37" s="3" t="s">
        <v>16</v>
      </c>
      <c r="D37" s="4" t="s">
        <v>17</v>
      </c>
      <c r="E37" s="35"/>
      <c r="F37" s="36">
        <v>60</v>
      </c>
      <c r="G37" s="35">
        <f>F37*E37</f>
        <v>0</v>
      </c>
      <c r="H37" s="36">
        <v>60</v>
      </c>
      <c r="I37" s="35">
        <f>H37*E37</f>
        <v>0</v>
      </c>
      <c r="J37" s="36">
        <v>60</v>
      </c>
      <c r="K37" s="35">
        <f>J37*E37</f>
        <v>0</v>
      </c>
      <c r="L37" s="36">
        <v>180</v>
      </c>
      <c r="M37" s="35">
        <f>L37*E37</f>
        <v>0</v>
      </c>
    </row>
    <row r="38" spans="2:14" x14ac:dyDescent="0.25">
      <c r="B38" s="4">
        <v>2</v>
      </c>
      <c r="C38" s="3" t="s">
        <v>18</v>
      </c>
      <c r="D38" s="4" t="s">
        <v>17</v>
      </c>
      <c r="E38" s="35"/>
      <c r="F38" s="36">
        <v>25</v>
      </c>
      <c r="G38" s="35">
        <f t="shared" ref="G38:G50" si="3">F38*E38</f>
        <v>0</v>
      </c>
      <c r="H38" s="36">
        <v>100</v>
      </c>
      <c r="I38" s="35">
        <f t="shared" ref="I38:I50" si="4">H38*E38</f>
        <v>0</v>
      </c>
      <c r="J38" s="36">
        <v>100</v>
      </c>
      <c r="K38" s="35">
        <f t="shared" ref="K38:K50" si="5">J38*E38</f>
        <v>0</v>
      </c>
      <c r="L38" s="36">
        <v>300</v>
      </c>
      <c r="M38" s="35">
        <f t="shared" ref="M38:M50" si="6">L38*E38</f>
        <v>0</v>
      </c>
    </row>
    <row r="39" spans="2:14" x14ac:dyDescent="0.25">
      <c r="B39" s="4">
        <v>3</v>
      </c>
      <c r="C39" s="3" t="s">
        <v>19</v>
      </c>
      <c r="D39" s="4" t="s">
        <v>17</v>
      </c>
      <c r="E39" s="35"/>
      <c r="F39" s="36">
        <v>10</v>
      </c>
      <c r="G39" s="35">
        <f t="shared" si="3"/>
        <v>0</v>
      </c>
      <c r="H39" s="36">
        <v>30</v>
      </c>
      <c r="I39" s="35">
        <f t="shared" si="4"/>
        <v>0</v>
      </c>
      <c r="J39" s="36">
        <v>30</v>
      </c>
      <c r="K39" s="35">
        <f t="shared" si="5"/>
        <v>0</v>
      </c>
      <c r="L39" s="36">
        <v>30</v>
      </c>
      <c r="M39" s="35">
        <f t="shared" si="6"/>
        <v>0</v>
      </c>
    </row>
    <row r="40" spans="2:14" x14ac:dyDescent="0.25">
      <c r="B40" s="4">
        <v>4</v>
      </c>
      <c r="C40" s="3" t="s">
        <v>20</v>
      </c>
      <c r="D40" s="4" t="s">
        <v>17</v>
      </c>
      <c r="E40" s="35"/>
      <c r="F40" s="36">
        <v>10</v>
      </c>
      <c r="G40" s="35">
        <f t="shared" si="3"/>
        <v>0</v>
      </c>
      <c r="H40" s="36">
        <v>40</v>
      </c>
      <c r="I40" s="35">
        <f t="shared" si="4"/>
        <v>0</v>
      </c>
      <c r="J40" s="36">
        <v>40</v>
      </c>
      <c r="K40" s="35">
        <f t="shared" si="5"/>
        <v>0</v>
      </c>
      <c r="L40" s="36">
        <v>40</v>
      </c>
      <c r="M40" s="35">
        <f t="shared" si="6"/>
        <v>0</v>
      </c>
    </row>
    <row r="41" spans="2:14" x14ac:dyDescent="0.25">
      <c r="B41" s="4">
        <v>5</v>
      </c>
      <c r="C41" s="3" t="s">
        <v>21</v>
      </c>
      <c r="D41" s="4" t="s">
        <v>17</v>
      </c>
      <c r="E41" s="35"/>
      <c r="F41" s="36">
        <v>10</v>
      </c>
      <c r="G41" s="35">
        <f t="shared" si="3"/>
        <v>0</v>
      </c>
      <c r="H41" s="36">
        <v>40</v>
      </c>
      <c r="I41" s="35">
        <f t="shared" si="4"/>
        <v>0</v>
      </c>
      <c r="J41" s="36">
        <v>40</v>
      </c>
      <c r="K41" s="35">
        <f t="shared" si="5"/>
        <v>0</v>
      </c>
      <c r="L41" s="36">
        <v>60</v>
      </c>
      <c r="M41" s="35">
        <f t="shared" si="6"/>
        <v>0</v>
      </c>
    </row>
    <row r="42" spans="2:14" x14ac:dyDescent="0.25">
      <c r="B42" s="4">
        <v>6</v>
      </c>
      <c r="C42" s="3" t="s">
        <v>22</v>
      </c>
      <c r="D42" s="4" t="s">
        <v>17</v>
      </c>
      <c r="E42" s="35"/>
      <c r="F42" s="36">
        <v>8</v>
      </c>
      <c r="G42" s="35">
        <f t="shared" si="3"/>
        <v>0</v>
      </c>
      <c r="H42" s="36">
        <v>32</v>
      </c>
      <c r="I42" s="35">
        <f t="shared" si="4"/>
        <v>0</v>
      </c>
      <c r="J42" s="36">
        <v>32</v>
      </c>
      <c r="K42" s="35">
        <f t="shared" si="5"/>
        <v>0</v>
      </c>
      <c r="L42" s="36">
        <v>96</v>
      </c>
      <c r="M42" s="35">
        <f t="shared" si="6"/>
        <v>0</v>
      </c>
    </row>
    <row r="43" spans="2:14" x14ac:dyDescent="0.25">
      <c r="B43" s="4">
        <v>7</v>
      </c>
      <c r="C43" s="3" t="s">
        <v>23</v>
      </c>
      <c r="D43" s="4" t="s">
        <v>17</v>
      </c>
      <c r="E43" s="35"/>
      <c r="F43" s="36">
        <v>35</v>
      </c>
      <c r="G43" s="35">
        <f t="shared" si="3"/>
        <v>0</v>
      </c>
      <c r="H43" s="36">
        <v>140</v>
      </c>
      <c r="I43" s="35">
        <f t="shared" si="4"/>
        <v>0</v>
      </c>
      <c r="J43" s="36">
        <v>140</v>
      </c>
      <c r="K43" s="35">
        <f t="shared" si="5"/>
        <v>0</v>
      </c>
      <c r="L43" s="36">
        <v>420</v>
      </c>
      <c r="M43" s="35">
        <f t="shared" si="6"/>
        <v>0</v>
      </c>
    </row>
    <row r="44" spans="2:14" x14ac:dyDescent="0.25">
      <c r="B44" s="4">
        <v>8</v>
      </c>
      <c r="C44" s="3" t="s">
        <v>24</v>
      </c>
      <c r="D44" s="4" t="s">
        <v>17</v>
      </c>
      <c r="E44" s="35"/>
      <c r="F44" s="36">
        <v>5</v>
      </c>
      <c r="G44" s="35">
        <f t="shared" si="3"/>
        <v>0</v>
      </c>
      <c r="H44" s="36">
        <v>15</v>
      </c>
      <c r="I44" s="35">
        <f t="shared" si="4"/>
        <v>0</v>
      </c>
      <c r="J44" s="36">
        <v>15</v>
      </c>
      <c r="K44" s="35">
        <f t="shared" si="5"/>
        <v>0</v>
      </c>
      <c r="L44" s="36">
        <v>15</v>
      </c>
      <c r="M44" s="35">
        <f t="shared" si="6"/>
        <v>0</v>
      </c>
    </row>
    <row r="45" spans="2:14" x14ac:dyDescent="0.25">
      <c r="B45" s="4">
        <v>9</v>
      </c>
      <c r="C45" s="3" t="s">
        <v>25</v>
      </c>
      <c r="D45" s="4" t="s">
        <v>17</v>
      </c>
      <c r="E45" s="35"/>
      <c r="F45" s="36">
        <v>20</v>
      </c>
      <c r="G45" s="35">
        <f t="shared" si="3"/>
        <v>0</v>
      </c>
      <c r="H45" s="36">
        <v>80</v>
      </c>
      <c r="I45" s="35">
        <f t="shared" si="4"/>
        <v>0</v>
      </c>
      <c r="J45" s="36">
        <v>80</v>
      </c>
      <c r="K45" s="35">
        <f t="shared" si="5"/>
        <v>0</v>
      </c>
      <c r="L45" s="36">
        <v>240</v>
      </c>
      <c r="M45" s="35">
        <f t="shared" si="6"/>
        <v>0</v>
      </c>
    </row>
    <row r="46" spans="2:14" x14ac:dyDescent="0.25">
      <c r="B46" s="4">
        <v>10</v>
      </c>
      <c r="C46" s="3" t="s">
        <v>26</v>
      </c>
      <c r="D46" s="4" t="s">
        <v>17</v>
      </c>
      <c r="E46" s="35"/>
      <c r="F46" s="36">
        <v>10</v>
      </c>
      <c r="G46" s="35">
        <f t="shared" si="3"/>
        <v>0</v>
      </c>
      <c r="H46" s="36">
        <v>40</v>
      </c>
      <c r="I46" s="35">
        <f t="shared" si="4"/>
        <v>0</v>
      </c>
      <c r="J46" s="36">
        <v>40</v>
      </c>
      <c r="K46" s="35">
        <f t="shared" si="5"/>
        <v>0</v>
      </c>
      <c r="L46" s="36">
        <v>120</v>
      </c>
      <c r="M46" s="35">
        <f t="shared" si="6"/>
        <v>0</v>
      </c>
    </row>
    <row r="47" spans="2:14" x14ac:dyDescent="0.25">
      <c r="B47" s="4">
        <v>11</v>
      </c>
      <c r="C47" s="3" t="s">
        <v>27</v>
      </c>
      <c r="D47" s="4" t="s">
        <v>17</v>
      </c>
      <c r="E47" s="35"/>
      <c r="F47" s="36">
        <v>12</v>
      </c>
      <c r="G47" s="35">
        <f t="shared" si="3"/>
        <v>0</v>
      </c>
      <c r="H47" s="36">
        <v>36</v>
      </c>
      <c r="I47" s="35">
        <f t="shared" si="4"/>
        <v>0</v>
      </c>
      <c r="J47" s="36">
        <v>36</v>
      </c>
      <c r="K47" s="35">
        <f t="shared" si="5"/>
        <v>0</v>
      </c>
      <c r="L47" s="36">
        <v>36</v>
      </c>
      <c r="M47" s="35">
        <f t="shared" si="6"/>
        <v>0</v>
      </c>
    </row>
    <row r="48" spans="2:14" x14ac:dyDescent="0.25">
      <c r="B48" s="4">
        <v>12</v>
      </c>
      <c r="C48" s="3" t="s">
        <v>28</v>
      </c>
      <c r="D48" s="4" t="s">
        <v>17</v>
      </c>
      <c r="E48" s="35"/>
      <c r="F48" s="36">
        <v>6</v>
      </c>
      <c r="G48" s="35">
        <f t="shared" si="3"/>
        <v>0</v>
      </c>
      <c r="H48" s="36">
        <v>24</v>
      </c>
      <c r="I48" s="35">
        <f t="shared" si="4"/>
        <v>0</v>
      </c>
      <c r="J48" s="36">
        <v>24</v>
      </c>
      <c r="K48" s="35">
        <f t="shared" si="5"/>
        <v>0</v>
      </c>
      <c r="L48" s="36">
        <v>72</v>
      </c>
      <c r="M48" s="35">
        <f t="shared" si="6"/>
        <v>0</v>
      </c>
    </row>
    <row r="49" spans="2:13" x14ac:dyDescent="0.25">
      <c r="B49" s="4">
        <v>13</v>
      </c>
      <c r="C49" s="3" t="s">
        <v>29</v>
      </c>
      <c r="D49" s="4" t="s">
        <v>17</v>
      </c>
      <c r="E49" s="35"/>
      <c r="F49" s="36">
        <v>10</v>
      </c>
      <c r="G49" s="35">
        <f t="shared" si="3"/>
        <v>0</v>
      </c>
      <c r="H49" s="36">
        <v>30</v>
      </c>
      <c r="I49" s="35">
        <f t="shared" si="4"/>
        <v>0</v>
      </c>
      <c r="J49" s="36">
        <v>30</v>
      </c>
      <c r="K49" s="35">
        <f t="shared" si="5"/>
        <v>0</v>
      </c>
      <c r="L49" s="36">
        <v>30</v>
      </c>
      <c r="M49" s="35">
        <f t="shared" si="6"/>
        <v>0</v>
      </c>
    </row>
    <row r="50" spans="2:13" x14ac:dyDescent="0.25">
      <c r="B50" s="4">
        <v>14</v>
      </c>
      <c r="C50" s="3" t="s">
        <v>30</v>
      </c>
      <c r="D50" s="4" t="s">
        <v>17</v>
      </c>
      <c r="E50" s="35"/>
      <c r="F50" s="36">
        <v>10</v>
      </c>
      <c r="G50" s="35">
        <f t="shared" si="3"/>
        <v>0</v>
      </c>
      <c r="H50" s="36">
        <v>40</v>
      </c>
      <c r="I50" s="35">
        <f t="shared" si="4"/>
        <v>0</v>
      </c>
      <c r="J50" s="36">
        <v>40</v>
      </c>
      <c r="K50" s="35">
        <f t="shared" si="5"/>
        <v>0</v>
      </c>
      <c r="L50" s="36">
        <v>90</v>
      </c>
      <c r="M50" s="35">
        <f t="shared" si="6"/>
        <v>0</v>
      </c>
    </row>
    <row r="51" spans="2:13" x14ac:dyDescent="0.25">
      <c r="B51" s="3"/>
      <c r="C51" s="3"/>
      <c r="D51" s="4"/>
      <c r="E51" s="4"/>
      <c r="F51" s="4"/>
      <c r="G51" s="4"/>
      <c r="H51" s="4"/>
      <c r="I51" s="4"/>
      <c r="J51" s="4"/>
      <c r="K51" s="5"/>
      <c r="L51" s="4"/>
      <c r="M51" s="5"/>
    </row>
    <row r="52" spans="2:13" x14ac:dyDescent="0.25">
      <c r="D52" s="9"/>
      <c r="E52" s="9"/>
      <c r="F52" s="9"/>
      <c r="G52" s="9"/>
      <c r="H52" s="9"/>
      <c r="I52" s="9"/>
      <c r="J52" s="9"/>
      <c r="K52" s="10"/>
      <c r="L52" s="9"/>
      <c r="M52" s="10"/>
    </row>
    <row r="53" spans="2:13" x14ac:dyDescent="0.25">
      <c r="D53" s="9"/>
      <c r="E53" s="9"/>
      <c r="F53" s="9"/>
      <c r="G53" s="9"/>
      <c r="H53" s="9"/>
      <c r="I53" s="9"/>
      <c r="J53" s="9"/>
      <c r="K53" s="10"/>
      <c r="L53" s="9"/>
      <c r="M53" s="10"/>
    </row>
    <row r="54" spans="2:13" x14ac:dyDescent="0.25">
      <c r="D54" s="9"/>
      <c r="E54" s="9"/>
      <c r="F54" s="9"/>
      <c r="G54" s="9"/>
      <c r="H54" s="9"/>
      <c r="I54" s="9"/>
      <c r="J54" s="9"/>
      <c r="K54" s="10"/>
      <c r="L54" s="9"/>
      <c r="M54" s="10"/>
    </row>
    <row r="55" spans="2:13" x14ac:dyDescent="0.25">
      <c r="D55" s="9"/>
      <c r="E55" s="9"/>
      <c r="F55" s="9"/>
      <c r="G55" s="9"/>
      <c r="H55" s="9"/>
      <c r="I55" s="9"/>
      <c r="J55" s="9"/>
      <c r="K55" s="10"/>
      <c r="L55" s="9"/>
      <c r="M55" s="10"/>
    </row>
    <row r="56" spans="2:13" x14ac:dyDescent="0.25">
      <c r="D56" s="9"/>
      <c r="E56" s="9"/>
      <c r="F56" s="9"/>
      <c r="G56" s="9"/>
      <c r="H56" s="9"/>
      <c r="I56" s="9"/>
      <c r="J56" s="9"/>
      <c r="K56" s="10"/>
      <c r="L56" s="9"/>
      <c r="M56" s="10"/>
    </row>
    <row r="57" spans="2:13" x14ac:dyDescent="0.25">
      <c r="D57" s="9"/>
      <c r="E57" s="9"/>
      <c r="F57" s="9"/>
      <c r="G57" s="9"/>
      <c r="H57" s="9"/>
      <c r="I57" s="9"/>
      <c r="J57" s="9"/>
      <c r="K57" s="10"/>
      <c r="L57" s="9"/>
      <c r="M57" s="10"/>
    </row>
    <row r="58" spans="2:13" x14ac:dyDescent="0.25">
      <c r="D58" s="9"/>
      <c r="E58" s="9"/>
      <c r="F58" s="9"/>
      <c r="G58" s="9"/>
      <c r="H58" s="9"/>
      <c r="I58" s="9"/>
      <c r="J58" s="9"/>
      <c r="K58" s="10"/>
      <c r="L58" s="9"/>
      <c r="M58" s="10"/>
    </row>
    <row r="59" spans="2:13" x14ac:dyDescent="0.25">
      <c r="D59" s="9"/>
      <c r="E59" s="9"/>
      <c r="F59" s="9"/>
      <c r="G59" s="9"/>
      <c r="H59" s="9"/>
      <c r="I59" s="9"/>
      <c r="J59" s="9"/>
      <c r="K59" s="10"/>
      <c r="L59" s="9"/>
      <c r="M59" s="10"/>
    </row>
    <row r="60" spans="2:13" ht="16.5" thickBot="1" x14ac:dyDescent="0.3"/>
    <row r="61" spans="2:13" x14ac:dyDescent="0.25">
      <c r="B61" s="17" t="s">
        <v>37</v>
      </c>
      <c r="C61" s="18"/>
      <c r="D61" s="18"/>
      <c r="E61" s="18"/>
      <c r="F61" s="18"/>
      <c r="G61" s="18"/>
      <c r="H61" s="18"/>
      <c r="I61" s="19"/>
    </row>
    <row r="62" spans="2:13" x14ac:dyDescent="0.25">
      <c r="B62" s="20"/>
      <c r="C62" s="21"/>
      <c r="D62" s="21"/>
      <c r="E62" s="21"/>
      <c r="F62" s="21"/>
      <c r="G62" s="21"/>
      <c r="H62" s="21"/>
      <c r="I62" s="22"/>
    </row>
    <row r="63" spans="2:13" x14ac:dyDescent="0.25">
      <c r="B63" s="20"/>
      <c r="C63" s="21"/>
      <c r="D63" s="21"/>
      <c r="E63" s="21"/>
      <c r="F63" s="21"/>
      <c r="G63" s="21"/>
      <c r="H63" s="21"/>
      <c r="I63" s="22"/>
    </row>
    <row r="64" spans="2:13" x14ac:dyDescent="0.25">
      <c r="B64" s="20"/>
      <c r="C64" s="21"/>
      <c r="D64" s="21"/>
      <c r="E64" s="21"/>
      <c r="F64" s="21"/>
      <c r="G64" s="21"/>
      <c r="H64" s="21"/>
      <c r="I64" s="22"/>
    </row>
    <row r="65" spans="2:13" ht="46.5" customHeight="1" x14ac:dyDescent="0.25">
      <c r="B65" s="6" t="s">
        <v>0</v>
      </c>
      <c r="C65" s="5" t="s">
        <v>1</v>
      </c>
      <c r="D65" s="5" t="s">
        <v>2</v>
      </c>
      <c r="E65" s="6" t="s">
        <v>3</v>
      </c>
      <c r="F65" s="12" t="s">
        <v>4</v>
      </c>
      <c r="G65" s="13"/>
      <c r="H65" s="14"/>
      <c r="I65" s="15"/>
      <c r="J65" s="12" t="s">
        <v>5</v>
      </c>
      <c r="K65" s="13"/>
      <c r="L65" s="13"/>
      <c r="M65" s="16"/>
    </row>
    <row r="66" spans="2:13" ht="27.75" customHeight="1" x14ac:dyDescent="0.25">
      <c r="B66" s="4"/>
      <c r="C66" s="3"/>
      <c r="D66" s="4"/>
      <c r="E66" s="4"/>
      <c r="F66" s="7" t="s">
        <v>34</v>
      </c>
      <c r="G66" s="5" t="s">
        <v>6</v>
      </c>
      <c r="H66" s="7" t="s">
        <v>36</v>
      </c>
      <c r="I66" s="5" t="s">
        <v>7</v>
      </c>
      <c r="J66" s="7" t="s">
        <v>34</v>
      </c>
      <c r="K66" s="5" t="s">
        <v>6</v>
      </c>
      <c r="L66" s="7" t="s">
        <v>8</v>
      </c>
      <c r="M66" s="5" t="s">
        <v>7</v>
      </c>
    </row>
    <row r="67" spans="2:13" x14ac:dyDescent="0.25">
      <c r="B67" s="4">
        <v>1</v>
      </c>
      <c r="C67" s="3" t="s">
        <v>16</v>
      </c>
      <c r="D67" s="4" t="s">
        <v>17</v>
      </c>
      <c r="E67" s="35"/>
      <c r="F67" s="36">
        <v>20</v>
      </c>
      <c r="G67" s="35">
        <f>F67*E67</f>
        <v>0</v>
      </c>
      <c r="H67" s="36">
        <v>80</v>
      </c>
      <c r="I67" s="35">
        <f t="shared" ref="I67:I80" si="7">H67*E67</f>
        <v>0</v>
      </c>
      <c r="J67" s="36">
        <v>80</v>
      </c>
      <c r="K67" s="35">
        <f t="shared" ref="K67:K80" si="8">J67*E67</f>
        <v>0</v>
      </c>
      <c r="L67" s="36">
        <v>240</v>
      </c>
      <c r="M67" s="35">
        <f t="shared" ref="M67:M80" si="9">L67*E67</f>
        <v>0</v>
      </c>
    </row>
    <row r="68" spans="2:13" x14ac:dyDescent="0.25">
      <c r="B68" s="4">
        <v>2</v>
      </c>
      <c r="C68" s="3" t="s">
        <v>18</v>
      </c>
      <c r="D68" s="4" t="s">
        <v>17</v>
      </c>
      <c r="E68" s="35"/>
      <c r="F68" s="36">
        <v>80</v>
      </c>
      <c r="G68" s="35">
        <f t="shared" ref="G68:G80" si="10">F68*E68</f>
        <v>0</v>
      </c>
      <c r="H68" s="36">
        <v>320</v>
      </c>
      <c r="I68" s="35">
        <f t="shared" si="7"/>
        <v>0</v>
      </c>
      <c r="J68" s="36">
        <v>320</v>
      </c>
      <c r="K68" s="35">
        <f t="shared" si="8"/>
        <v>0</v>
      </c>
      <c r="L68" s="36">
        <v>960</v>
      </c>
      <c r="M68" s="35">
        <f t="shared" si="9"/>
        <v>0</v>
      </c>
    </row>
    <row r="69" spans="2:13" x14ac:dyDescent="0.25">
      <c r="B69" s="4">
        <v>3</v>
      </c>
      <c r="C69" s="3" t="s">
        <v>19</v>
      </c>
      <c r="D69" s="4" t="s">
        <v>17</v>
      </c>
      <c r="E69" s="35"/>
      <c r="F69" s="36">
        <v>40</v>
      </c>
      <c r="G69" s="35">
        <f t="shared" si="10"/>
        <v>0</v>
      </c>
      <c r="H69" s="36">
        <v>120</v>
      </c>
      <c r="I69" s="35">
        <f t="shared" si="7"/>
        <v>0</v>
      </c>
      <c r="J69" s="36">
        <v>120</v>
      </c>
      <c r="K69" s="35">
        <f t="shared" si="8"/>
        <v>0</v>
      </c>
      <c r="L69" s="36">
        <v>120</v>
      </c>
      <c r="M69" s="35">
        <f t="shared" si="9"/>
        <v>0</v>
      </c>
    </row>
    <row r="70" spans="2:13" x14ac:dyDescent="0.25">
      <c r="B70" s="4">
        <v>4</v>
      </c>
      <c r="C70" s="3" t="s">
        <v>31</v>
      </c>
      <c r="D70" s="4" t="s">
        <v>17</v>
      </c>
      <c r="E70" s="35"/>
      <c r="F70" s="36">
        <v>50</v>
      </c>
      <c r="G70" s="35">
        <f t="shared" si="10"/>
        <v>0</v>
      </c>
      <c r="H70" s="36">
        <v>200</v>
      </c>
      <c r="I70" s="35">
        <f t="shared" si="7"/>
        <v>0</v>
      </c>
      <c r="J70" s="36">
        <v>200</v>
      </c>
      <c r="K70" s="35">
        <f t="shared" si="8"/>
        <v>0</v>
      </c>
      <c r="L70" s="36">
        <v>300</v>
      </c>
      <c r="M70" s="35">
        <f t="shared" si="9"/>
        <v>0</v>
      </c>
    </row>
    <row r="71" spans="2:13" x14ac:dyDescent="0.25">
      <c r="B71" s="4">
        <v>5</v>
      </c>
      <c r="C71" s="3" t="s">
        <v>22</v>
      </c>
      <c r="D71" s="4" t="s">
        <v>17</v>
      </c>
      <c r="E71" s="35"/>
      <c r="F71" s="36">
        <v>5</v>
      </c>
      <c r="G71" s="35">
        <f t="shared" si="10"/>
        <v>0</v>
      </c>
      <c r="H71" s="36">
        <v>20</v>
      </c>
      <c r="I71" s="35">
        <f t="shared" si="7"/>
        <v>0</v>
      </c>
      <c r="J71" s="36">
        <v>20</v>
      </c>
      <c r="K71" s="35">
        <f t="shared" si="8"/>
        <v>0</v>
      </c>
      <c r="L71" s="36">
        <v>60</v>
      </c>
      <c r="M71" s="35">
        <f t="shared" si="9"/>
        <v>0</v>
      </c>
    </row>
    <row r="72" spans="2:13" x14ac:dyDescent="0.25">
      <c r="B72" s="4">
        <v>6</v>
      </c>
      <c r="C72" s="3" t="s">
        <v>23</v>
      </c>
      <c r="D72" s="4" t="s">
        <v>17</v>
      </c>
      <c r="E72" s="35"/>
      <c r="F72" s="36">
        <v>78</v>
      </c>
      <c r="G72" s="35">
        <f t="shared" si="10"/>
        <v>0</v>
      </c>
      <c r="H72" s="36">
        <v>312</v>
      </c>
      <c r="I72" s="35">
        <f t="shared" si="7"/>
        <v>0</v>
      </c>
      <c r="J72" s="36">
        <v>312</v>
      </c>
      <c r="K72" s="35">
        <f t="shared" si="8"/>
        <v>0</v>
      </c>
      <c r="L72" s="36">
        <v>936</v>
      </c>
      <c r="M72" s="35">
        <f t="shared" si="9"/>
        <v>0</v>
      </c>
    </row>
    <row r="73" spans="2:13" x14ac:dyDescent="0.25">
      <c r="B73" s="4">
        <v>7</v>
      </c>
      <c r="C73" s="3" t="s">
        <v>24</v>
      </c>
      <c r="D73" s="4" t="s">
        <v>17</v>
      </c>
      <c r="E73" s="35"/>
      <c r="F73" s="36">
        <v>15</v>
      </c>
      <c r="G73" s="35">
        <f t="shared" si="10"/>
        <v>0</v>
      </c>
      <c r="H73" s="36">
        <v>45</v>
      </c>
      <c r="I73" s="35">
        <f t="shared" si="7"/>
        <v>0</v>
      </c>
      <c r="J73" s="36">
        <v>45</v>
      </c>
      <c r="K73" s="35">
        <f t="shared" si="8"/>
        <v>0</v>
      </c>
      <c r="L73" s="36">
        <v>45</v>
      </c>
      <c r="M73" s="35">
        <f t="shared" si="9"/>
        <v>0</v>
      </c>
    </row>
    <row r="74" spans="2:13" x14ac:dyDescent="0.25">
      <c r="B74" s="4">
        <v>8</v>
      </c>
      <c r="C74" s="3" t="s">
        <v>25</v>
      </c>
      <c r="D74" s="4" t="s">
        <v>17</v>
      </c>
      <c r="E74" s="35"/>
      <c r="F74" s="36">
        <v>80</v>
      </c>
      <c r="G74" s="35">
        <f t="shared" si="10"/>
        <v>0</v>
      </c>
      <c r="H74" s="36">
        <v>320</v>
      </c>
      <c r="I74" s="35">
        <f t="shared" si="7"/>
        <v>0</v>
      </c>
      <c r="J74" s="36">
        <v>320</v>
      </c>
      <c r="K74" s="35">
        <f t="shared" si="8"/>
        <v>0</v>
      </c>
      <c r="L74" s="36">
        <v>960</v>
      </c>
      <c r="M74" s="35">
        <f t="shared" si="9"/>
        <v>0</v>
      </c>
    </row>
    <row r="75" spans="2:13" x14ac:dyDescent="0.25">
      <c r="B75" s="4">
        <v>9</v>
      </c>
      <c r="C75" s="3" t="s">
        <v>26</v>
      </c>
      <c r="D75" s="4" t="s">
        <v>17</v>
      </c>
      <c r="E75" s="35"/>
      <c r="F75" s="36">
        <v>30</v>
      </c>
      <c r="G75" s="35">
        <f t="shared" si="10"/>
        <v>0</v>
      </c>
      <c r="H75" s="36">
        <v>120</v>
      </c>
      <c r="I75" s="35">
        <f t="shared" si="7"/>
        <v>0</v>
      </c>
      <c r="J75" s="36">
        <v>120</v>
      </c>
      <c r="K75" s="35">
        <f t="shared" si="8"/>
        <v>0</v>
      </c>
      <c r="L75" s="36">
        <v>360</v>
      </c>
      <c r="M75" s="35">
        <f t="shared" si="9"/>
        <v>0</v>
      </c>
    </row>
    <row r="76" spans="2:13" x14ac:dyDescent="0.25">
      <c r="B76" s="4">
        <v>10</v>
      </c>
      <c r="C76" s="3" t="s">
        <v>27</v>
      </c>
      <c r="D76" s="4" t="s">
        <v>17</v>
      </c>
      <c r="E76" s="35"/>
      <c r="F76" s="36">
        <v>24</v>
      </c>
      <c r="G76" s="35">
        <f t="shared" si="10"/>
        <v>0</v>
      </c>
      <c r="H76" s="36">
        <v>72</v>
      </c>
      <c r="I76" s="35">
        <f t="shared" si="7"/>
        <v>0</v>
      </c>
      <c r="J76" s="36">
        <v>72</v>
      </c>
      <c r="K76" s="35">
        <f t="shared" si="8"/>
        <v>0</v>
      </c>
      <c r="L76" s="36">
        <v>72</v>
      </c>
      <c r="M76" s="35">
        <f t="shared" si="9"/>
        <v>0</v>
      </c>
    </row>
    <row r="77" spans="2:13" x14ac:dyDescent="0.25">
      <c r="B77" s="4">
        <v>11</v>
      </c>
      <c r="C77" s="3" t="s">
        <v>20</v>
      </c>
      <c r="D77" s="4" t="s">
        <v>17</v>
      </c>
      <c r="E77" s="35"/>
      <c r="F77" s="36">
        <v>30</v>
      </c>
      <c r="G77" s="35">
        <f t="shared" si="10"/>
        <v>0</v>
      </c>
      <c r="H77" s="36">
        <v>120</v>
      </c>
      <c r="I77" s="35">
        <f t="shared" si="7"/>
        <v>0</v>
      </c>
      <c r="J77" s="36">
        <v>120</v>
      </c>
      <c r="K77" s="35">
        <f t="shared" si="8"/>
        <v>0</v>
      </c>
      <c r="L77" s="36">
        <v>120</v>
      </c>
      <c r="M77" s="35">
        <f t="shared" si="9"/>
        <v>0</v>
      </c>
    </row>
    <row r="78" spans="2:13" x14ac:dyDescent="0.25">
      <c r="B78" s="4">
        <v>12</v>
      </c>
      <c r="C78" s="3" t="s">
        <v>28</v>
      </c>
      <c r="D78" s="4" t="s">
        <v>17</v>
      </c>
      <c r="E78" s="35"/>
      <c r="F78" s="36">
        <v>24</v>
      </c>
      <c r="G78" s="35">
        <f t="shared" si="10"/>
        <v>0</v>
      </c>
      <c r="H78" s="36">
        <v>96</v>
      </c>
      <c r="I78" s="35">
        <f t="shared" si="7"/>
        <v>0</v>
      </c>
      <c r="J78" s="36">
        <v>96</v>
      </c>
      <c r="K78" s="35">
        <f t="shared" si="8"/>
        <v>0</v>
      </c>
      <c r="L78" s="36">
        <v>288</v>
      </c>
      <c r="M78" s="35">
        <f t="shared" si="9"/>
        <v>0</v>
      </c>
    </row>
    <row r="79" spans="2:13" x14ac:dyDescent="0.25">
      <c r="B79" s="4">
        <v>13</v>
      </c>
      <c r="C79" s="3" t="s">
        <v>29</v>
      </c>
      <c r="D79" s="4" t="s">
        <v>17</v>
      </c>
      <c r="E79" s="35"/>
      <c r="F79" s="36">
        <v>45</v>
      </c>
      <c r="G79" s="35">
        <f t="shared" si="10"/>
        <v>0</v>
      </c>
      <c r="H79" s="36">
        <v>135</v>
      </c>
      <c r="I79" s="35">
        <f t="shared" si="7"/>
        <v>0</v>
      </c>
      <c r="J79" s="36">
        <v>135</v>
      </c>
      <c r="K79" s="35">
        <f t="shared" si="8"/>
        <v>0</v>
      </c>
      <c r="L79" s="36">
        <v>135</v>
      </c>
      <c r="M79" s="35">
        <f t="shared" si="9"/>
        <v>0</v>
      </c>
    </row>
    <row r="80" spans="2:13" x14ac:dyDescent="0.25">
      <c r="B80" s="4">
        <v>14</v>
      </c>
      <c r="C80" s="3" t="s">
        <v>30</v>
      </c>
      <c r="D80" s="4" t="s">
        <v>17</v>
      </c>
      <c r="E80" s="35"/>
      <c r="F80" s="36">
        <v>45</v>
      </c>
      <c r="G80" s="35">
        <f t="shared" si="10"/>
        <v>0</v>
      </c>
      <c r="H80" s="36">
        <v>180</v>
      </c>
      <c r="I80" s="35">
        <f t="shared" si="7"/>
        <v>0</v>
      </c>
      <c r="J80" s="36">
        <v>180</v>
      </c>
      <c r="K80" s="35">
        <f t="shared" si="8"/>
        <v>0</v>
      </c>
      <c r="L80" s="36">
        <v>405</v>
      </c>
      <c r="M80" s="35">
        <f t="shared" si="9"/>
        <v>0</v>
      </c>
    </row>
    <row r="81" spans="2:13" x14ac:dyDescent="0.25">
      <c r="B81" s="3"/>
      <c r="C81" s="3"/>
      <c r="D81" s="4"/>
      <c r="E81" s="4"/>
      <c r="F81" s="4"/>
      <c r="G81" s="4"/>
      <c r="H81" s="4"/>
      <c r="I81" s="4"/>
      <c r="J81" s="4"/>
      <c r="K81" s="39">
        <v>0</v>
      </c>
      <c r="L81" s="35"/>
      <c r="M81" s="39">
        <v>0</v>
      </c>
    </row>
    <row r="83" spans="2:13" x14ac:dyDescent="0.25">
      <c r="E83" s="2" t="s">
        <v>41</v>
      </c>
    </row>
  </sheetData>
  <mergeCells count="10">
    <mergeCell ref="F65:I65"/>
    <mergeCell ref="J65:M65"/>
    <mergeCell ref="B61:I64"/>
    <mergeCell ref="B2:L8"/>
    <mergeCell ref="B12:I14"/>
    <mergeCell ref="B31:I34"/>
    <mergeCell ref="J15:M15"/>
    <mergeCell ref="F15:I15"/>
    <mergeCell ref="F35:I35"/>
    <mergeCell ref="J35:M35"/>
  </mergeCells>
  <phoneticPr fontId="3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2025-12-04T09:53:27Z</cp:lastPrinted>
  <dcterms:created xsi:type="dcterms:W3CDTF">2025-11-25T07:21:15Z</dcterms:created>
  <dcterms:modified xsi:type="dcterms:W3CDTF">2025-12-04T09:53:54Z</dcterms:modified>
</cp:coreProperties>
</file>