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5\PROCEDURI 2025\PROCEDURA MATERIALE SANITARE 2025 - 2026 (2)\DOCUMENTATIE DE ATRIBUIRE\DOCUMENTATIE DE ATRIBUIRE\"/>
    </mc:Choice>
  </mc:AlternateContent>
  <bookViews>
    <workbookView xWindow="0" yWindow="0" windowWidth="19440" windowHeight="9030"/>
  </bookViews>
  <sheets>
    <sheet name="specificatii tehnice licitatie" sheetId="5" r:id="rId1"/>
  </sheets>
  <definedNames>
    <definedName name="_xlnm.Print_Area" localSheetId="0">'specificatii tehnice licitatie'!$A$6:$C$133</definedName>
  </definedNames>
  <calcPr calcId="162913"/>
</workbook>
</file>

<file path=xl/calcChain.xml><?xml version="1.0" encoding="utf-8"?>
<calcChain xmlns="http://schemas.openxmlformats.org/spreadsheetml/2006/main">
  <c r="A15" i="5" l="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alcChain>
</file>

<file path=xl/sharedStrings.xml><?xml version="1.0" encoding="utf-8"?>
<sst xmlns="http://schemas.openxmlformats.org/spreadsheetml/2006/main" count="233" uniqueCount="223">
  <si>
    <t>DISCURI ANTIBIOGRAMA NORFLOXACIN</t>
  </si>
  <si>
    <t>Denumire produs</t>
  </si>
  <si>
    <t>Nr.lot</t>
  </si>
  <si>
    <t>ANSE STERILE CALIBRATE BACTERIOLOGIE DE 1 MICROLITRI</t>
  </si>
  <si>
    <t>VATA HIDROFILA 200GR.</t>
  </si>
  <si>
    <t>ANSE STERILE CALIBRATE BACTERIOLOGIE DE 10 MICROLITRI</t>
  </si>
  <si>
    <t>COMPRESE NESTERILE DIN TIFON CU FIR RX 10 x 10 cm - 16 PLIURI</t>
  </si>
  <si>
    <t>COMPRESE STERILE 10X10 CM /12 PLIURI</t>
  </si>
  <si>
    <t>FESE TIFON 20 cm x 10 m</t>
  </si>
  <si>
    <t>EPRUBETE CONICE SUMAR URINA 10 ML</t>
  </si>
  <si>
    <t>FORMOL 37% 1l</t>
  </si>
  <si>
    <t>LAMA MICROSCOP 76X26 MM CU CAPAT MATUIT</t>
  </si>
  <si>
    <t>LAMELE MICROSCOP 22X22 MM</t>
  </si>
  <si>
    <t>Recipient plastic 250 ml</t>
  </si>
  <si>
    <t>Teste Bowie Dick</t>
  </si>
  <si>
    <t>Vacutainer hematologie 2ml</t>
  </si>
  <si>
    <t>Vacutainer VSH 1.6 ml</t>
  </si>
  <si>
    <t>Varfuri albastre</t>
  </si>
  <si>
    <t>Fir sutura resorbabil  nr. 0 cu ac ½ rotund</t>
  </si>
  <si>
    <t>Fir sutura resorbabil nr.  2/0 cu ac ½ rotund</t>
  </si>
  <si>
    <t>Fir sutura resorbabil nr.  3/0 cu ac ½ rotund</t>
  </si>
  <si>
    <t>Fir sutura resorbabil nr.  4/0 cu ac ½ rotund</t>
  </si>
  <si>
    <t xml:space="preserve">Placute cu godeuri pentru determinari grupe </t>
  </si>
  <si>
    <t>PIPE GUEDEL  nr.4; nr.5; nr.6</t>
  </si>
  <si>
    <t>DISCURI ANTIBIOGRAMA IMIPENEM</t>
  </si>
  <si>
    <t>DISCURI ANTIBIOGRAMA NITROFURANTOIN</t>
  </si>
  <si>
    <t>DISCURI ANTIBIOGRAMA OPTOCHIM</t>
  </si>
  <si>
    <t>DISCURI ANTIBIOGRAMA ERTAPENEM</t>
  </si>
  <si>
    <t>DISCURI ANTIBIOGRAMA MEROPENEM</t>
  </si>
  <si>
    <t>ALEZA ABSORBANTA  CU PROTECTIE  PENTRU PACIENT SI IZOLAREA GERMENILOR 90 x 180 cm</t>
  </si>
  <si>
    <t>ALEZA ABSORBANTA  CU PROTECTIE  PENTRU PACIENT SI IZOLAREA GERMENILOR 40 x 60 cm</t>
  </si>
  <si>
    <t>MEDIU MILF (TUB) 7 ml</t>
  </si>
  <si>
    <t>MEDIU TSI tub 7 ml</t>
  </si>
  <si>
    <t>PLACI CU GELOZA SANGE COLUMBIA AGAR</t>
  </si>
  <si>
    <t>PLACI CU MEDIU HEKTOEN-ENTERIC</t>
  </si>
  <si>
    <t>PLACI CU MEDIU MULLER-HINTON</t>
  </si>
  <si>
    <t>PLACI CU MEDIU SABOURAUD CU CLORAMFENICOL SI GENTAMICINA</t>
  </si>
  <si>
    <t>PLACI CU MEDIU URISELECT 4</t>
  </si>
  <si>
    <t>ALCOOL SANITAR 500 ml</t>
  </si>
  <si>
    <t>SERINGA INSULINA CU AC detasabil -1 ml</t>
  </si>
  <si>
    <t>FESE TIFON 10cm X 10m 40gr</t>
  </si>
  <si>
    <t>BANDAJE TUBULARE ELASTICE PENTRU FIXAREA PANSAMENTELOR - CAP</t>
  </si>
  <si>
    <t>BANDAJE TUBULARE ELASTICE PENTRU FIXAREA PANSAMENTELOR - MEMBRE SUPERIOARE</t>
  </si>
  <si>
    <t>LEUCOPLAST MATASE ROLA 5cm x 5m</t>
  </si>
  <si>
    <t>MASCA CHIRURGICALA</t>
  </si>
  <si>
    <t>ACOPERITORI PANTOFI</t>
  </si>
  <si>
    <t>Circuit anestezie adult tub extensibil 1,8M</t>
  </si>
  <si>
    <t>COMPRESE abdominale nesterile 40 x 40 cm ( lavete chirurgicale) tivite</t>
  </si>
  <si>
    <t>CUVETE SI BILE METALICE - 1000 BUC/SET</t>
  </si>
  <si>
    <t>Folie izoterma pentru arsi (supravietuire) 160 x 210 cm</t>
  </si>
  <si>
    <t>Set universal de camp operator</t>
  </si>
  <si>
    <t xml:space="preserve">SPRAY ARSURI </t>
  </si>
  <si>
    <t>ELECTROD NEUTRAL DE UNICA FOLOSINTA</t>
  </si>
  <si>
    <t xml:space="preserve">1. Caracteristicile bunurilor : </t>
  </si>
  <si>
    <t xml:space="preserve">APROB </t>
  </si>
  <si>
    <t>DIRECTOR</t>
  </si>
  <si>
    <t>Detalii tehnice</t>
  </si>
  <si>
    <t xml:space="preserve"> </t>
  </si>
  <si>
    <t>Dr. Simona BITLAN - Director Medical</t>
  </si>
  <si>
    <t xml:space="preserve">                      Avizat,                                                                                                                   Intocmit,                                                          </t>
  </si>
  <si>
    <t>Specificații tehnice materiale sanitare</t>
  </si>
  <si>
    <t>BANDELETE ACCU CHECK COMPATIBILE CU APARATUL ACCU CHECK</t>
  </si>
  <si>
    <t>anse sterile bacteriologie, calibrate de 10 µl microlitri, cu termen de valabilitate cat mai indelungat ( cel putin 1 an), declaratie de conformitate CE, ambalare si etichetare conform standardelor ANMDM</t>
  </si>
  <si>
    <t>anse sterile bacteriologie, calibrate de 1 µl microlitri, cu termen de valabilitate cat mai indelungat( cel putin 1 an), declaratie de conformitate CE, ambalare si etichetare conform standardelor ANMDM</t>
  </si>
  <si>
    <t>Teste pentru determinarea glicemiei compatibile cu aparatul Accu - check, declaratie de conformitate CE, ambalare si etichetare conform standardelor ANMDM</t>
  </si>
  <si>
    <t>1000 buc/set; compatibile cu aparat Thrombotimer, declaratie de conformitate CE, ambalare si etichetare conform standardelor ANMDM</t>
  </si>
  <si>
    <t>comprese nesterile de 10 x 10 cm , din tifon albit fara utilizarea clorului, 16 pliuri,  fir detectabil razelor X, recomandat pentru operatiile cu cantitate mare de fluide, declaratie de conformitate CE, ambalare si etichetare conform standardelor ANMDM</t>
  </si>
  <si>
    <t>Ambalate individuale, sterile de 10x10 cm, declaratie de conformitate CE, ambalare si etichetare conform standardelor ANMDM</t>
  </si>
  <si>
    <t>Tifon 24 grame Dimensiune: 20 cm x 10 m, declaratie de conformitate CE, ambalare si etichetare conform standardelor ANMDM</t>
  </si>
  <si>
    <t>TUB EPPENDORF CU CAPAC 2 ML</t>
  </si>
  <si>
    <t>TUB Eppendorf cu capac de 2 ml, declaratie de conformitate CE, ambalare si etichetare conform standardelor ANMDM</t>
  </si>
  <si>
    <t>Conice, de 10 ml, nesterile, declaratie de conformitate CE, ambalare si etichetare conform standardelor ANMDM</t>
  </si>
  <si>
    <t>Recipient steril urina 60 ML</t>
  </si>
  <si>
    <t>Lama microscop 76/26 mm cu capat matuit, declaratie de conformitate CE, ambalare si etichetare conform standardelor ANMDM</t>
  </si>
  <si>
    <t>Lamele microscop de 22x22 mm, declaratie de conformitate CE, ambalare si etichetare conform standardelor ANMDM</t>
  </si>
  <si>
    <t>De 60 ml, cu termen de valabilitate de cel putin 1 an, declaratie de conformitate CE, ambalare si etichetare conform standardelor ANMDM</t>
  </si>
  <si>
    <t>Material plastic, nesteril, 250ml cu capac care se înfiletează, culoare alb lucios,  rezistenta chimica ridicata la diferite lichide, etichetate conform Ordinului MS nr. 1226/2012 publicat in Monitorul Oficial nr. 855/18.12.2012, declaratie de conformitate CE, ambalare si etichetare conform standardelor ANMDM</t>
  </si>
  <si>
    <t>TESTE BOWIE DICK pt verificarea calitatii penetrarii aburului-valabilitate min.1 an, declaratie de conformitate CE</t>
  </si>
  <si>
    <t>cu anticoagulant K3 EDTA,de 2 ml, capac mov, cu termen de valabilitate de cel putin 1 an, declaratie de conformitate CE, ambalare si etichetare conform standardelor ANMDM</t>
  </si>
  <si>
    <t>De 1.6 ml, cu TAMPON DE CITRAT DE SODIU 3.8% (0.129mol/L), dop negru, cu termen de valabilitate de cel putin 1 an, cu stativ cititor inclus, declaratie de conformitate CE, ambalare si etichetare conform standardelor ANMDM</t>
  </si>
  <si>
    <t>De 200-1000 microlitri, cu guleras, declaratie de conformitate CE</t>
  </si>
  <si>
    <t>SERINGA 50 ML CU AC G18</t>
  </si>
  <si>
    <t>Seringa 50 ml cu ac 18G si cu filet LUER-LOCK, steril, ambalat individual, declaratie de conformitate CE, ambalare si etichetare conform standardelor ANMDM</t>
  </si>
  <si>
    <t xml:space="preserve">nr.  3/0 curbura 1/2 ac 26mm, valabilitate min.1 an, declaratie de conformitate CE </t>
  </si>
  <si>
    <t xml:space="preserve">nr.2/0 fir sintetic, absorbabil, steril, din acid poliglicolic, valabilitate min.1 an, cu ac atașat nr 26 mm, declaratie de conformitate CE </t>
  </si>
  <si>
    <t>nr.0-fir sintetic, absorbabil, steril, din acid poliglicolic, cu ac atașat nr 36 mm, valabilitate min.1 an,  declaratie de conformitate CE</t>
  </si>
  <si>
    <t>nr.4/0fir sintetic, absorbabil, steril, din acid poliglicolic, cu ac atașat nr 17mm, valabilitate min.1 an,  declaratie de conformitate CE</t>
  </si>
  <si>
    <t>Set coloratie May Grunwald - Giemsa  2 x 1000 ml</t>
  </si>
  <si>
    <t>trusa 2 x 1000 ml, Cu termen de valabilitate de cel putin 1 an de la data comenzii, declaratie de conformitate CE</t>
  </si>
  <si>
    <t>Set coloratie Gram (4x250ml)</t>
  </si>
  <si>
    <t>trusa 4 x 250 ml, Cu termen de valabilitate de cel putin 1 an, declaratie de conformitate CE</t>
  </si>
  <si>
    <t>placute cu godeuri pentru determinarea grupelor în sistemul ABO, declaratie de conformitate CE</t>
  </si>
  <si>
    <t>ambalate individual, sterila, de unica folosinta, pentru adulti, declaratie de conformitate CE</t>
  </si>
  <si>
    <t> CARD TESTARE GAZE IN SANGE PT APARAT EPOC</t>
  </si>
  <si>
    <t>Carduri pentru analiza gaze sânge compatibile cu analizorul de gaze EPOC, declaratie de conformitate CE</t>
  </si>
  <si>
    <t>De 10 mcg, 50 disc/cartus cu termen de valabilitate de cel putin 1 an, declaratie de conformitate CE</t>
  </si>
  <si>
    <t>VACUTAINER COAGULARE 2 ml</t>
  </si>
  <si>
    <t>Pet steril anticoagulant citrat de sodiu 3.2% sau 3.8%, de 2 ml,  cu termen de valabilitate de cel putin 1 an, declaratie de conformitate CE</t>
  </si>
  <si>
    <t>aleza absorbanta  cu protectie  pentru pacient si izolarea germenilor (MRSA si EColi) cu absoarbtie rapida a cantitatilor mari  de sange, exsudat, urina si alte fluide, reducerea mirosurilor, prin inhibarea germenilor, o parte impermeabila, o bariera externa BTBS, hidrofoba care  sa  permita circularea aerului si impiedicarea proliferarii  microorganismelor absorbite. Dimensiune standard mare, pentru cuprinderea suprafetei de la nivelul umerilor pana la nivelul genunchilor, dimensiune 90 x 180 cm, declaratie de conformitate CE</t>
  </si>
  <si>
    <t>aleza absorbanta  cu protectie  pentru pacient si izolarea germenilor (MRSA si EColi) cu absoarbtie rapida a cantitatilor mari  de sange, exsudat, urina si alte fluide, reducerea mirosurilor, prin inhibarea germenilor, o parte impermeabila, o bariera externa BTBS, hidrofoba care  sa  permita circularea aerului si impiedicarea proliferarii  microorganismelor absorbite. Dimensiune 40 x 60 cm, declaratie de conformitate CE</t>
  </si>
  <si>
    <t xml:space="preserve">de 10 ml cu sistem LUER LOCK - filet pentru o fixare optima a acului, cu ac 21G 1 1/2", cu gradație din ml în ml, sterile, de unica folosinta, declaratie de conformitate CE </t>
  </si>
  <si>
    <t>SERINGA 10 ML CU AC</t>
  </si>
  <si>
    <t>SERINGA 2 ML CU AC</t>
  </si>
  <si>
    <t>SERINGA 5 ML CU AC</t>
  </si>
  <si>
    <t xml:space="preserve">de 5 ml cu sistem LUER LOCK - filet pentru o fixare optima a acului, cu ac 22G x 1 1/2" cu gradație din ml în ml, sterila, de unica folosinta, declaratie de conformitate CE </t>
  </si>
  <si>
    <t xml:space="preserve">de 2 ml cu sistem LUER LOCK - filet pentru o fixare optima a acului, cu ac 23G 1 1/2" cu gradație din ml în ml, sterila, de unica folosinta, declaratie de conformitate CE </t>
  </si>
  <si>
    <t>folie protecție pentru arși, ambalată individual, 160 x 210 cm, declaratie de conformitate CE, ambalare si etichetare conform EU-MDD</t>
  </si>
  <si>
    <t>Mediu Simmons cu citrat - tub x 7ml</t>
  </si>
  <si>
    <t>Cu mediu turnat,de 7 ml, cu termen de valabilitate cat mai indelungat (3-6 luni) declaratie de conformitate CE, ambalare si etichetare conform EU-MDD</t>
  </si>
  <si>
    <t>PLACI MEDIU MANITOL (CHAPMAN)</t>
  </si>
  <si>
    <t>Cu mediu turnat,de 7 ml, cu termen de valabilitate cat mai indelungat (3-6 luni), declaratie de conformitate CE, ambalare si etichetare conform EU-MDD</t>
  </si>
  <si>
    <t>Cu mediu turnat,de 7ml, cu termen de valabilitate cat mai indelungat (3-6 luni), declaratie de conformitate CE, ambalare si etichetare conform EU-MDD</t>
  </si>
  <si>
    <t>Cu mediu turnat in placi PETRI 90 mm cu termen de valabilitate cat mai indelungat(3-6 luni) , declaratie de conformitate CE, ambalare si etichetare conform EU-MDD</t>
  </si>
  <si>
    <t>set steril conține câmpuri L2 strat foarte absorbant + folie, conține 1 câmp 240 X180,cm, 2 câmpuri 60 X90 cm, 1 câmp 150 X180cm, 1 câmp 150 X190 cm, 4 prosoape mâini 50 X40cm, 1 bandă adezivă 50 X9cm, toate câmpurile adezive, declaratie de conformitate CE</t>
  </si>
  <si>
    <t>Pentru uz extern cu concentrație de 70% ambalat in flacoane de 500ml, declaratie de conformitate CE</t>
  </si>
  <si>
    <t>seringă de insulină cu ac, steril, 1 ml/100unități/hipodermica, sterila, de unica folosinta, non pirogenica, cu ac, declaratie de conformitate CE</t>
  </si>
  <si>
    <t>Tifon 40 grame Dimensiune: 10 cm x 10 m, declaratie de conformitate CE</t>
  </si>
  <si>
    <t>bandaj tubular cu elasticitate mare fixarea pansamentelor in zona capului, marime adulti, mod de ambalare 25 m / buc declaratie de conformitate CE</t>
  </si>
  <si>
    <t>bandaj tubular cu elasticitate mare pentru fixarea pansamentelor in zona membrelor superioare, marime adulti, mod de ambalare 25 m / buc declaratie de conformitate CE</t>
  </si>
  <si>
    <t>Spray steril pentru arsuri, cu hidrogel, pentru primul ajutor in cazul arsurilor provocate de aburi, apa fierbinte, flacara, substante chimice, declaratie de conformitate CE</t>
  </si>
  <si>
    <t xml:space="preserve">HUSA PROTECTIE CABLU LAPAROSCOP 14 X 250 cm </t>
  </si>
  <si>
    <t>protecție sterilă pentru cabluri medicale din folie de plastic, dimensiune 14 X250 cm, ambalata individual, pliu telescopic, varf ascutit, cu banda adeziva pentru fixare si carton cu orificiu pentru ghidare in momentul introducerii, COMPATIBIL CU TURN LAPAROSCOP KARL STORZ ENDOFLATOR 50, declaratie de conformitate CE</t>
  </si>
  <si>
    <t>COPRORECOLTOARE sterile 20ml</t>
  </si>
  <si>
    <t>De 20 ml cu capac, sterile, prevazute cu spatula si eticheta, declaratie de conformitate CE</t>
  </si>
  <si>
    <t>MASCA LARINGIANA I-GEL MARIMEA 3 , 4 , 5</t>
  </si>
  <si>
    <t>masti chirurgicale de unica folosinta, prevazuta cu sistem de ajustare in zona nasului, facut din fir sarma zincata si polipropilena, rezultate de filtrare 99,9%, declaratie de conformitate CE</t>
  </si>
  <si>
    <t>MASCĂ LARINGIANĂ ADULTI I-GEL MARIMEA 3 , 4 , 5, declaratie de conformitate CE</t>
  </si>
  <si>
    <t>LEUCOPLAST MATASE ROLA 5cm x 5m, permeabil la aer si la vaporii de apa, rezistent si hipoalergenic, radiotransparent, recomandat pacientilor cu pielea sensibila, sa nu contina latex, declaratie de conformitate CE</t>
  </si>
  <si>
    <t>PANSAMENT ADEZIV TRANSPARENT CU STRAT INTEGRAT DE GEL CARE CONTINE 2% GLUCONAT DE CLORHEXIDINĂ, dimensiune 10 x 12 cm declaratie de conformitate CE</t>
  </si>
  <si>
    <t>PANSAMENT ADEZIV TRANSPARENT CU STRAT INTEGRAT DE GEL CARE CONTINE 2% GLUCONAT DE CLORHEXIDINĂ 10 x 12 cm</t>
  </si>
  <si>
    <t>PLASTURI ARSURI 10 cm x 10 cm</t>
  </si>
  <si>
    <t>Plasturi cu hidrogel 40 gr care asigura un mediu umed, echilibrat, efect rapid de racire, cu protectie impotriva factorilor mecanici, indicat pentru arsuri de gradul 1, 2 si 3, hidrateaza, raceste si calmeaza, dimensiuni 10 x 10 cm, declaratie de conformitate CE</t>
  </si>
  <si>
    <t>SACI PENTRU TRANSPORT CADAVRE CU FERMOAR SI MANERE LATERALE</t>
  </si>
  <si>
    <t>Sac transport cadavre, confectionat din material netesut, deschidere cu fermoar rezistent , prevazut cu 6 manere pentru transport, dimensiune 80 x 220 cm, buzunar pentru documente, rezistent la maxim 120 kg. rezistent la rupere si tractiune, declaratie de conformitate CE</t>
  </si>
  <si>
    <t>Acoperitori de pantofi (botosei) de unica folosinta, proiectati pentru protectia împotriva contaminarii și pastrarea igienei în medii medicale, dimensiune universala, elastica, acoperire pana la marimea 46-47 - margine prevazuta cu banda elastica rezistenta, cu fixare sigura pe glezna, declaratie de conformitate CE</t>
  </si>
  <si>
    <t>ACE 1,2 mm / 40 mm G18 (pt. seringi 50ml)</t>
  </si>
  <si>
    <t>ACE SPINALE CU AC INTRODUCATOR</t>
  </si>
  <si>
    <t>Ac recoltare 18 G cu amboul de culoare roz, dimensiuni : 1,2 mm grosime x 40 mm lungime, acul este produs din otel medical inoxidabil, compatibil cu seringa de 50 ml, declaratie de conformitate CE</t>
  </si>
  <si>
    <t>Ac anestezie spinala QUINCKE + AC INTRODUCATOR - pentru anestezie spinala, punctie lombara sau/si biopsie citologica, dimensiuni : G26 x 90 mm + ac introducator G20 X 32 mm, G27 x 90 mm + ac introducator G20 X 32 mm, ambou transparent, canelat, ambalare si etichetare conform EU-MDD, declaratie de conformitate CE</t>
  </si>
  <si>
    <t>Circuit de anestezie: pentru adulți, cu tub extensibil de 1,8 m, conector în Y, cot pivotant cu port luer și capac, steril, declaratie de conformitate CE</t>
  </si>
  <si>
    <t>Vata hidrofila pentru uz medicinal : bine cardata, consistenta uniforma, peri tectori lungi de bumbac care formeaza fasii sau mase albe, usoare, fara miros si fara gust, fara substante reducatoare, fara agenti de albire, fara sa prezinte aciditate/alcalinitate, fara impuritati, declaratie de conformitate CE</t>
  </si>
  <si>
    <t>FILTRU ANTIBACTERIAN ANTIVIRAL COMPATIBIL CU APARATUL DRAGER (HME TIP TWISTAR 55)</t>
  </si>
  <si>
    <t>SERINGA 100 ml tip GUYON</t>
  </si>
  <si>
    <t>FILTRU ANTIBACTERIAN ANTIVIRAL COMPATIBIL CU APARATUL DRAGER (HME TIP TWISTAR 55), declaratie de conformitate CE</t>
  </si>
  <si>
    <t>formata din 3 piese (piston, corp si garnitura), seringa este transparenta, garnitura de etansare a pistonului are doua trepte / fronturi de etansare, amboul lung al seringii este de tip central (se utilizeaza pentru injectarea de volume mari , lichide de alimentatie), declaratie de conformitate CE</t>
  </si>
  <si>
    <t>TUB EXTENSIE PENTRU SERINGA AUTOMATA / PERFUZIE  200 cm</t>
  </si>
  <si>
    <t>Sistem aspiratie cu burduf 200 ml si tub dren cu trocar</t>
  </si>
  <si>
    <t>Tub Extensie Perfuzie 200 cm. Tub transparent lungime 200 cm transparent , prevazut cu capace , conectare LUER LOCK, steril, de unica folosinta, ambalat individual, utilizat pentru conectarea perfuziei (trusa de perfuzie, seringa din infuzomat) cu zona de perfuzat in scopul prelungirii distantei dintre acestea. Tubul trebuie sa fie flexibil, rezistent la presiuni ridicate si transparent, permitand monitorizarea lichidului si prevenirea trecerii accidentale a aerului prin acesta, dimensiune Ø2 X 1,2 MM, declaratie de conformitate CE</t>
  </si>
  <si>
    <t>Sistem de drenaj post-operator continuu cu aspirație controlată și acțiune mecanică care să fie constituit dintr-un recipient tip armonică și realizat din material plastic transparent care să confere un nivel de aspirație de circa 100 mm Hg. Aspiratorul să aibă o capacitate de 200 ml și să fie dotat cu valvă anti-reflux. Să conțină un tub de conexiune din PVC cu lungime 100 cm cu racord multicalibru pentru tuburi de drenaj din PVC tip Redon. Rezervorul armonică să aibă o clemă de fixare care să permită să fie agățat în vecinatatea pacientului. Tubul de conexiune să fie realizat din PVC transparent, netoxic, flexibil, termosensibil, declaratie de conformitate CE</t>
  </si>
  <si>
    <t>Ace / lancete glicemie</t>
  </si>
  <si>
    <t>COMPATIBIL CU TURN LAPAROSCOP KARL STORZ ENDOFLATOR 50, de unica folosinta, declaratie de conformitate CE</t>
  </si>
  <si>
    <t>Ace/lancete glicemie, sterile, declaratie de conformitate CE</t>
  </si>
  <si>
    <t>BURETE IGIENIC MEDICAL CU SAPUN</t>
  </si>
  <si>
    <t>DISCURI ANTIBIOGRAMA AMIKACIN</t>
  </si>
  <si>
    <t>de 30ug, 50 disc/cartus cu termen de valabilitate de cel putin 1 an, declaratie de conformitate CE</t>
  </si>
  <si>
    <t>Discuri antibiograma: Ampicillin 25 ug, cartusx50discuri, cu termen de valabilitate de cel putin 1 an, declaratie de conformitate CE</t>
  </si>
  <si>
    <t>DISCURI ANTIBIOGRAMA AMPICILINA</t>
  </si>
  <si>
    <t>DISCURI ANTIBIOGRAMA BACITRACINA</t>
  </si>
  <si>
    <t>Discuri antibiograma - Bacitracin/Bacitracina 10 ug, cartus x 50 discuri, cu termen de valabilitate de cel putin 1 an, declaratie de conformitate CE</t>
  </si>
  <si>
    <t>DISCURI ANTIBIOGRAMA CIPROFLOXACIN</t>
  </si>
  <si>
    <t>Discuri antibiograma - Ciprofloxacin 30 ug, cartus x 50 discuri, cu termen de valabilitate de cel putin 1 an, declaratie de conformitate CE</t>
  </si>
  <si>
    <t>DISCURI OXIDAZA</t>
  </si>
  <si>
    <t>Discuri antibiograma - Oxidaza 10 ug, cartus x 50 discuri, cu termen de valabilitate de cel putin 1 an, declaratie de conformitate CE</t>
  </si>
  <si>
    <t>GLICERINA BORAXATA CU NISTATIN</t>
  </si>
  <si>
    <t>Glicerina boraxata cu nistatina, 20g, declaratie de conformitate CE</t>
  </si>
  <si>
    <t>INDICATORI INTEGRATOR CHIMICI CLASA 5</t>
  </si>
  <si>
    <t>Integrator clasa/type 5 pentru sterilizare la autoclav 121-135 C .Pentru monitorizarea parametrilor critici ai ciclului de sterilizare cu abur: timp, temperatura, saturatia aburului. Declaratie de conformitate CE</t>
  </si>
  <si>
    <t>SEGMENTI ANALIZOR BIOCHIMIE COMPATIBIL CU APARAT MINDRAY BS-200</t>
  </si>
  <si>
    <t>SISTEM DE ASPIRATIE CU BURDUF 200 ML FARA TROCAR</t>
  </si>
  <si>
    <t>Segmenti de reactie compatibili cu analizor automat de biochimie BS 200 Mindray, declaratie de conformitate CE</t>
  </si>
  <si>
    <t>SONDE Tiemann</t>
  </si>
  <si>
    <t>Sistem de drenaj post-operator continuu cu aspiratie controlata si actiune mecanica, sa fie constituit dintr-un recipient tip armonica realizat din material plastic transparent poate sa confere un nivel de aspiratie de circa 100 mm hg, aspiratorul sa aiba o capacitate de circa 200 ml si sa fie dotat cu valva anti-reflux, Tub de aspiratie din pvc cu lungime de 100 cm, dotat cu un racord universal multicalibru, steril, declaratie de conformitate CE</t>
  </si>
  <si>
    <t>Cateter ( sonda ) urologica Tiemann, diferite marimi, sterile, declaratie de conformitate CE</t>
  </si>
  <si>
    <t>Capsula Demicap 0,2 µ microni</t>
  </si>
  <si>
    <t>Standard nefelometric cu sulfat de bariu Mc Farland 0.5</t>
  </si>
  <si>
    <t>FILTRU APA STERILA de 0.2 microni, confectionat din materiale rezistente pana la 60 de sterilizari, la 134ºC, compatibil cu LAVOAR de tip HYSIS, declaratie de conformitate CE</t>
  </si>
  <si>
    <t>Standard nefelometric cu sulfat de bariu Mc Farland 0.5, declaratie de conformitate CE</t>
  </si>
  <si>
    <t>ULEI PARAFINA STERIL 100ML</t>
  </si>
  <si>
    <t>ULEI PARAFINA STERIL 100ML, declaratie de conformitate CE</t>
  </si>
  <si>
    <t xml:space="preserve">Vaselina alba de uz medical 100 g </t>
  </si>
  <si>
    <t>Vaselina alba de uz medical , ambalata la 100 g, declaratie de conformitate CE</t>
  </si>
  <si>
    <t>BULION NUTRITIV tub 7 ml</t>
  </si>
  <si>
    <t>Bulion Simplu - Bulion Nutritiv - tub x 7 ml Mediu gata preparat UM = tub x 7 ml, declaratie de conformitate CE</t>
  </si>
  <si>
    <t>BULION SELENIT tub 7 ml</t>
  </si>
  <si>
    <t>Mediu folosit pentru îmbogatirea selectiva a speciilor se Salmonella spp. si a altor tulpini de Shigella din materii fecale, urina (probe clinice) si alte materiale de importanta sanitara, tub 7 ml, declaratie de conformitate CE</t>
  </si>
  <si>
    <t>TUB CU AGAR BILA ESCULINA</t>
  </si>
  <si>
    <t>Mediu selectiv pentru izolarea streptococilor de Grup D, tub 7 ml, declaratie de conformitate CE</t>
  </si>
  <si>
    <t>ACE INSULINA TIP PEN DIFERITE MĂRIMI</t>
  </si>
  <si>
    <t>Ac tip PEN pentru insulina, pentru stilou insulina, folosit pentru administrarea insulinei Non toxic, apirogen, ac fix, potrivit pentru toate stilourile cu insulina, fara latex, sterile, declaratie de conformitate CE</t>
  </si>
  <si>
    <t>BAZIN  DE SPALARE PACIENTI DE UNICA FOLOSINTA</t>
  </si>
  <si>
    <t>Bazin de spalare pacient. Produs fabricat din celuloza 100 %, rezistent la apa calda si sapun, declaratie de conformitate CE</t>
  </si>
  <si>
    <t>ROLA PLATA STERILIZARE ABUR  300 MM X 200 M</t>
  </si>
  <si>
    <t>Rola de sterilizare plata cu indicatori: abur,oxid-etilena, dimensiune: 300mmx200m, din hârtie medicală, culoarea filmului să fie verde și a hârtiei medicale albă, indicatorii să fie pe bază de apă, non toxic și care să dea rezultate exacte în sterilizarea cu abur, declaratie de conformitate CE</t>
  </si>
  <si>
    <t>RIVANOL 1 ‰  200 ml</t>
  </si>
  <si>
    <t>Rivanol 1 ‰  200 ml - Solutie cicatrizanta pentru uz extern, care sa curete si sa cicatrizeze, sa reduca flora tranzitorie de pe piele, sa dezinfecteze epiderma, declaratie de conformitate CE</t>
  </si>
  <si>
    <t>MANUSI PROTECTIE TEMPERATURI INALTE</t>
  </si>
  <si>
    <t>PUNGI DE DREN 600ML</t>
  </si>
  <si>
    <t>HARTIE CREP STERILIZARE 600 X 600 MM (set 500 buc)</t>
  </si>
  <si>
    <t>Hartie creponata de impachetat si protectoare pentru materialul sterilizat protejeaza impotriva patrunderii prafului, impuritatilor sau a contaminarii si ofera un nivel inalt de rezistenta la fluide. Sa fie compatibila cu sterilerizarea cu abur, etilenoxid , de unica folosinta, dimensiune 600x600 mm, declaratie de conformitate CE.</t>
  </si>
  <si>
    <t>Buretele sa fie impregnat cu solutie de sapun pentru igienizare pacient, suficient pentru a se spala suprafata de piele a unui adult, dimensiune 20 x 12 cm , declaratie de conformitate CE</t>
  </si>
  <si>
    <t>Să fie concepute pentru protecția manuală în medii cu risc termic ridicat, oferind izolare eficientă până la temperaturi de 500°C, să poată fi utilizate pentru lucrări care implică manipularea suprafețelor fierbinți precum cele din secția de sterilizare, declaratie de conformitate CE</t>
  </si>
  <si>
    <t>Pungi de drenaj pentru colectarea lichidului în timpul nefrostomiei, drenaj biliar și abces. Punga de drenaj trebuie sa fie de 600ml cu valva de golire. Trebuie sa contina banda cu velcro pentru prindere pe picior, umar sau talie, declaratie de conformitate CE</t>
  </si>
  <si>
    <t>HARTIE TERMOSENSIBILA / TERMICA 57 MM</t>
  </si>
  <si>
    <t>Rola de hartie termosensibila / termica pentru printare monocrom, dimensiune 57 mm x 18 m, pentru echipamentele medicale (spirometru, aparat sterilizare), declaratie de conformitate CE</t>
  </si>
  <si>
    <t>BURETE HEMOSTATIC  GELATINA STERIL 80X30 mm</t>
  </si>
  <si>
    <t>Burete hemostatic 80x30mm cu porozitate uniforma ce garanteaza o hemostaza favorabila, biocompatibil, steril, ambalat individual, declaratie de conformitate CE.</t>
  </si>
  <si>
    <t>SONDE NASO GASTRICE</t>
  </si>
  <si>
    <t>BARBOTOR CU APA STERILA  PT UMIDIFICARE 350 ml</t>
  </si>
  <si>
    <t>Sonde naso - gastrice duodenale, sterile, ambalate individual, de unica folosint, din PVC transparent, cu 2 ochi mari laterali, cu dimensiuni ce respecta codul culorilor (CH 12,14,16,18), vizibilitate la Raze-X, apirogene, netoxic sterile in blister, declaratie de conformitate CE.</t>
  </si>
  <si>
    <t>Vas pentru umidificare, preumplut cu apa sterila, cu adaptor inclus, capacitate de 350 ml. Trebuie sa asigure un flux de 0-15 l/min, sa fie fabricat din PP, fara latex. Sa aiba conector universal pentru conectarea tuburilor mastilor, declaratie de conformitate CE.</t>
  </si>
  <si>
    <t xml:space="preserve">HALAT CHIRURGICAL STERIL RANFORSAT </t>
  </si>
  <si>
    <t>Halat chirurgical ranforsat, steril , de unica folosinta, cu 2 prosoape si hartie sterilizare. Halatul trebuie sa fie din material netesut SMMMS, marimi L, XL,  ranforsat pe piept si brate declaratie de conformitate CE. </t>
  </si>
  <si>
    <t>comprese nesterile de 45x45 cm, din tifon albit fara utilizarea clorului, 17 fire, 4 straturi, fir detectabil razelor X, recomandat pentru operatiile cu cantitate mare de fluide, TIVITE, declaratie de conformitate CE, ambalare si etichetare conform standardelor ANMDM</t>
  </si>
  <si>
    <t>FORMOL 37%-formaldehida-valabilitate cel putin 1 an,la ambalaj de 1L, declaratie de conformitate CE</t>
  </si>
  <si>
    <t xml:space="preserve">          Scms. dr. Ana Maria CULAI</t>
  </si>
  <si>
    <t xml:space="preserve">                                                                                                                  Dr. Mirela AILENEI - coordonator Laborator </t>
  </si>
  <si>
    <t xml:space="preserve">                                                                                                                  Dr. Răzvan OARĂ - medic șef secția CHIRURGIE</t>
  </si>
  <si>
    <t xml:space="preserve">                                                                                                                  Dr. Simona LUCACIU - medic șef secția INTERNE</t>
  </si>
  <si>
    <t>SERINGA 20 ML CU AC</t>
  </si>
  <si>
    <t xml:space="preserve">de 20 ml cu sistem LUER LOCK - filet pentru o fixare optima a acului, cu ac 21G 1 1/2", cu gradație din ml în ml, sterile, de unica folosinta, declaratie de conformitate CE </t>
  </si>
  <si>
    <t>Anexă la caietul de sarcini</t>
  </si>
  <si>
    <t>2. Justificarea achiziției</t>
  </si>
  <si>
    <t xml:space="preserve">Materiale sanitare necesare pentru funcționarea  în bune condiții a manoperelor medicale la nivelul spitalului penitenciar și a cabinetelor medicale a celor 8 unități arondate ,  pentru menținerea unui mediu sigur și curat, protejarea personalului medical și a deținuților, precum și pentru asigurarea unui nivel optim de igienă în cadrul activităților medicale desfășurate zilnic.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</si>
</sst>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charset val="238"/>
      <scheme val="minor"/>
    </font>
    <font>
      <sz val="10"/>
      <color theme="1"/>
      <name val="Arial"/>
      <family val="2"/>
    </font>
    <font>
      <sz val="10"/>
      <name val="Arial"/>
      <family val="2"/>
    </font>
    <font>
      <b/>
      <sz val="12"/>
      <color theme="1"/>
      <name val="Arial"/>
      <family val="2"/>
    </font>
    <font>
      <sz val="13"/>
      <color theme="1"/>
      <name val="Arial"/>
      <family val="2"/>
    </font>
    <font>
      <b/>
      <sz val="15"/>
      <name val="Arial"/>
      <family val="2"/>
    </font>
    <font>
      <sz val="15"/>
      <name val="Arial"/>
      <family val="2"/>
    </font>
    <font>
      <sz val="11"/>
      <color theme="1"/>
      <name val="Calibri"/>
      <family val="2"/>
      <charset val="238"/>
      <scheme val="minor"/>
    </font>
    <font>
      <sz val="15"/>
      <color theme="1"/>
      <name val="Arial"/>
      <family val="2"/>
    </font>
    <font>
      <b/>
      <sz val="15"/>
      <color theme="1"/>
      <name val="Arial"/>
      <family val="2"/>
    </font>
    <font>
      <sz val="15"/>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42">
    <xf numFmtId="0" fontId="0" fillId="0" borderId="0" xfId="0"/>
    <xf numFmtId="0" fontId="1" fillId="0" borderId="0" xfId="0" applyFont="1"/>
    <xf numFmtId="0" fontId="1" fillId="2" borderId="0" xfId="0" applyFont="1" applyFill="1"/>
    <xf numFmtId="0" fontId="2" fillId="0" borderId="0" xfId="0" applyFont="1" applyFill="1"/>
    <xf numFmtId="0" fontId="1" fillId="0" borderId="0" xfId="0" applyFont="1" applyFill="1"/>
    <xf numFmtId="0" fontId="3" fillId="0" borderId="0" xfId="0" applyFont="1" applyAlignment="1">
      <alignment vertical="center"/>
    </xf>
    <xf numFmtId="0" fontId="4" fillId="0" borderId="0" xfId="0" applyFont="1"/>
    <xf numFmtId="0" fontId="4" fillId="0" borderId="0" xfId="0" applyFont="1" applyFill="1"/>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Fill="1" applyBorder="1" applyAlignment="1">
      <alignment horizontal="left" wrapText="1"/>
    </xf>
    <xf numFmtId="0" fontId="6" fillId="0" borderId="1" xfId="0" applyFont="1" applyFill="1" applyBorder="1" applyAlignment="1">
      <alignment wrapText="1"/>
    </xf>
    <xf numFmtId="0" fontId="8" fillId="0" borderId="1" xfId="0" applyFont="1" applyFill="1" applyBorder="1" applyAlignment="1">
      <alignment horizontal="left" vertical="center" wrapText="1"/>
    </xf>
    <xf numFmtId="0" fontId="6" fillId="0" borderId="6" xfId="1" applyNumberFormat="1" applyFont="1" applyFill="1" applyBorder="1" applyAlignment="1">
      <alignment wrapText="1"/>
    </xf>
    <xf numFmtId="0" fontId="6" fillId="3" borderId="6" xfId="0" applyNumberFormat="1" applyFont="1" applyFill="1" applyBorder="1" applyAlignment="1">
      <alignment vertical="center" wrapText="1"/>
    </xf>
    <xf numFmtId="0" fontId="6" fillId="0" borderId="6" xfId="0" applyNumberFormat="1" applyFont="1" applyBorder="1" applyAlignment="1">
      <alignment vertical="center" wrapText="1"/>
    </xf>
    <xf numFmtId="0" fontId="6" fillId="0" borderId="6" xfId="0" applyNumberFormat="1" applyFont="1" applyFill="1" applyBorder="1" applyAlignment="1">
      <alignment vertical="center" wrapText="1"/>
    </xf>
    <xf numFmtId="0" fontId="6" fillId="0" borderId="6" xfId="0" applyNumberFormat="1" applyFont="1" applyBorder="1" applyAlignment="1">
      <alignment wrapText="1"/>
    </xf>
    <xf numFmtId="0" fontId="6" fillId="0" borderId="6" xfId="0" applyNumberFormat="1" applyFont="1" applyFill="1" applyBorder="1" applyAlignment="1"/>
    <xf numFmtId="0" fontId="6" fillId="0" borderId="6" xfId="0" applyNumberFormat="1" applyFont="1" applyFill="1" applyBorder="1" applyAlignment="1">
      <alignment wrapText="1"/>
    </xf>
    <xf numFmtId="0" fontId="6" fillId="0" borderId="6" xfId="0" applyNumberFormat="1" applyFont="1" applyBorder="1"/>
    <xf numFmtId="0" fontId="6" fillId="2" borderId="6" xfId="0" applyNumberFormat="1" applyFont="1" applyFill="1" applyBorder="1" applyAlignment="1">
      <alignment wrapText="1"/>
    </xf>
    <xf numFmtId="0" fontId="6" fillId="0" borderId="6" xfId="0" applyNumberFormat="1" applyFont="1" applyFill="1" applyBorder="1" applyAlignment="1">
      <alignment horizontal="left" vertical="center" wrapText="1"/>
    </xf>
    <xf numFmtId="0" fontId="6" fillId="0" borderId="6" xfId="0" applyNumberFormat="1" applyFont="1" applyBorder="1" applyAlignment="1">
      <alignment horizontal="left" vertical="center" wrapText="1"/>
    </xf>
    <xf numFmtId="0" fontId="6" fillId="0" borderId="6" xfId="0" applyNumberFormat="1" applyFont="1" applyBorder="1" applyAlignment="1">
      <alignment horizontal="left" wrapText="1"/>
    </xf>
    <xf numFmtId="0" fontId="6" fillId="2" borderId="6" xfId="0" applyNumberFormat="1" applyFont="1" applyFill="1" applyBorder="1" applyAlignment="1">
      <alignment horizontal="left" wrapText="1"/>
    </xf>
    <xf numFmtId="0" fontId="5" fillId="0" borderId="5"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Fill="1" applyAlignment="1">
      <alignment wrapText="1"/>
    </xf>
    <xf numFmtId="0" fontId="5" fillId="0" borderId="0" xfId="0" applyFont="1" applyAlignment="1">
      <alignment vertical="center"/>
    </xf>
    <xf numFmtId="0" fontId="6" fillId="0" borderId="0" xfId="0" applyFont="1" applyFill="1"/>
    <xf numFmtId="0" fontId="9" fillId="0" borderId="0" xfId="0" applyFont="1" applyAlignment="1">
      <alignment vertical="center"/>
    </xf>
    <xf numFmtId="0" fontId="10" fillId="0" borderId="0" xfId="0" applyFont="1"/>
    <xf numFmtId="0" fontId="9" fillId="0" borderId="0" xfId="0" applyFont="1"/>
    <xf numFmtId="0" fontId="8" fillId="0" borderId="0" xfId="0" applyFont="1"/>
    <xf numFmtId="0" fontId="8" fillId="0" borderId="0" xfId="0" applyFont="1" applyAlignment="1">
      <alignment horizontal="center" vertical="center" wrapText="1"/>
    </xf>
    <xf numFmtId="0" fontId="8"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4"/>
  <sheetViews>
    <sheetView tabSelected="1" view="pageBreakPreview" zoomScale="90" zoomScaleNormal="100" zoomScaleSheetLayoutView="90" workbookViewId="0">
      <selection activeCell="B123" sqref="B123"/>
    </sheetView>
  </sheetViews>
  <sheetFormatPr defaultRowHeight="12.75" x14ac:dyDescent="0.2"/>
  <cols>
    <col min="1" max="1" width="9.42578125" style="1" customWidth="1"/>
    <col min="2" max="2" width="72.140625" style="1" customWidth="1"/>
    <col min="3" max="3" width="139.42578125" style="1" customWidth="1"/>
    <col min="4" max="4" width="10.7109375" style="1" customWidth="1"/>
    <col min="5" max="16384" width="9.140625" style="1"/>
  </cols>
  <sheetData>
    <row r="1" spans="1:11" x14ac:dyDescent="0.2">
      <c r="A1" s="4"/>
      <c r="B1" s="4"/>
      <c r="C1" s="4"/>
    </row>
    <row r="2" spans="1:11" x14ac:dyDescent="0.2">
      <c r="A2" s="4"/>
      <c r="B2" s="4"/>
      <c r="C2" s="4"/>
    </row>
    <row r="3" spans="1:11" x14ac:dyDescent="0.2">
      <c r="A3" s="4"/>
      <c r="B3" s="4"/>
      <c r="C3" s="4"/>
    </row>
    <row r="4" spans="1:11" x14ac:dyDescent="0.2">
      <c r="A4" s="4"/>
      <c r="B4" s="4"/>
      <c r="C4" s="4"/>
    </row>
    <row r="5" spans="1:11" x14ac:dyDescent="0.2">
      <c r="A5" s="4"/>
      <c r="B5" s="4"/>
      <c r="C5" s="4"/>
    </row>
    <row r="6" spans="1:11" x14ac:dyDescent="0.2">
      <c r="A6" s="4"/>
      <c r="B6" s="4"/>
      <c r="C6" s="4"/>
    </row>
    <row r="7" spans="1:11" ht="15.75" customHeight="1" x14ac:dyDescent="0.25">
      <c r="A7" s="4"/>
      <c r="B7" s="7"/>
      <c r="C7" s="31" t="s">
        <v>54</v>
      </c>
      <c r="D7"/>
      <c r="E7"/>
      <c r="F7"/>
      <c r="G7"/>
      <c r="H7"/>
      <c r="I7"/>
      <c r="J7"/>
      <c r="K7"/>
    </row>
    <row r="8" spans="1:11" ht="15.75" customHeight="1" x14ac:dyDescent="0.25">
      <c r="A8" s="4"/>
      <c r="B8" s="31" t="s">
        <v>220</v>
      </c>
      <c r="C8" s="32" t="s">
        <v>55</v>
      </c>
      <c r="D8"/>
      <c r="E8"/>
      <c r="F8"/>
      <c r="G8"/>
      <c r="H8"/>
      <c r="I8"/>
      <c r="J8"/>
    </row>
    <row r="9" spans="1:11" ht="15.75" customHeight="1" x14ac:dyDescent="0.25">
      <c r="A9" s="4"/>
      <c r="B9" s="31"/>
      <c r="C9" s="31" t="s">
        <v>214</v>
      </c>
      <c r="D9"/>
      <c r="E9"/>
      <c r="F9"/>
      <c r="G9"/>
      <c r="H9"/>
      <c r="I9"/>
      <c r="J9"/>
      <c r="K9"/>
    </row>
    <row r="10" spans="1:11" ht="19.5" customHeight="1" x14ac:dyDescent="0.25">
      <c r="A10" s="4"/>
      <c r="B10" s="31" t="s">
        <v>60</v>
      </c>
      <c r="C10" s="33"/>
    </row>
    <row r="11" spans="1:11" ht="15.75" customHeight="1" x14ac:dyDescent="0.25">
      <c r="A11" s="4"/>
      <c r="B11" s="31"/>
      <c r="C11" s="33"/>
    </row>
    <row r="12" spans="1:11" ht="20.25" thickBot="1" x14ac:dyDescent="0.3">
      <c r="A12" s="3"/>
      <c r="B12" s="34" t="s">
        <v>53</v>
      </c>
      <c r="C12" s="35"/>
    </row>
    <row r="13" spans="1:11" ht="20.25" thickBot="1" x14ac:dyDescent="0.25">
      <c r="A13" s="28" t="s">
        <v>2</v>
      </c>
      <c r="B13" s="29" t="s">
        <v>1</v>
      </c>
      <c r="C13" s="30" t="s">
        <v>56</v>
      </c>
    </row>
    <row r="14" spans="1:11" ht="37.5" x14ac:dyDescent="0.2">
      <c r="A14" s="27">
        <v>1</v>
      </c>
      <c r="B14" s="8" t="s">
        <v>5</v>
      </c>
      <c r="C14" s="15" t="s">
        <v>62</v>
      </c>
    </row>
    <row r="15" spans="1:11" ht="37.5" x14ac:dyDescent="0.2">
      <c r="A15" s="27">
        <f t="shared" ref="A15:A79" si="0">1+A14</f>
        <v>2</v>
      </c>
      <c r="B15" s="8" t="s">
        <v>3</v>
      </c>
      <c r="C15" s="15" t="s">
        <v>63</v>
      </c>
    </row>
    <row r="16" spans="1:11" ht="37.5" x14ac:dyDescent="0.2">
      <c r="A16" s="27">
        <f t="shared" si="0"/>
        <v>3</v>
      </c>
      <c r="B16" s="8" t="s">
        <v>61</v>
      </c>
      <c r="C16" s="16" t="s">
        <v>64</v>
      </c>
    </row>
    <row r="17" spans="1:3" ht="37.5" x14ac:dyDescent="0.2">
      <c r="A17" s="27">
        <f t="shared" si="0"/>
        <v>4</v>
      </c>
      <c r="B17" s="8" t="s">
        <v>48</v>
      </c>
      <c r="C17" s="16" t="s">
        <v>65</v>
      </c>
    </row>
    <row r="18" spans="1:3" ht="56.25" x14ac:dyDescent="0.2">
      <c r="A18" s="27">
        <f t="shared" si="0"/>
        <v>5</v>
      </c>
      <c r="B18" s="8" t="s">
        <v>6</v>
      </c>
      <c r="C18" s="17" t="s">
        <v>66</v>
      </c>
    </row>
    <row r="19" spans="1:3" ht="37.5" x14ac:dyDescent="0.2">
      <c r="A19" s="27">
        <f t="shared" si="0"/>
        <v>6</v>
      </c>
      <c r="B19" s="8" t="s">
        <v>7</v>
      </c>
      <c r="C19" s="17" t="s">
        <v>67</v>
      </c>
    </row>
    <row r="20" spans="1:3" ht="37.5" x14ac:dyDescent="0.25">
      <c r="A20" s="27">
        <f t="shared" si="0"/>
        <v>7</v>
      </c>
      <c r="B20" s="8" t="s">
        <v>8</v>
      </c>
      <c r="C20" s="18" t="s">
        <v>68</v>
      </c>
    </row>
    <row r="21" spans="1:3" ht="56.25" x14ac:dyDescent="0.2">
      <c r="A21" s="27">
        <f t="shared" si="0"/>
        <v>8</v>
      </c>
      <c r="B21" s="8" t="s">
        <v>47</v>
      </c>
      <c r="C21" s="17" t="s">
        <v>212</v>
      </c>
    </row>
    <row r="22" spans="1:3" ht="37.5" x14ac:dyDescent="0.2">
      <c r="A22" s="27">
        <f t="shared" si="0"/>
        <v>9</v>
      </c>
      <c r="B22" s="8" t="s">
        <v>69</v>
      </c>
      <c r="C22" s="16" t="s">
        <v>70</v>
      </c>
    </row>
    <row r="23" spans="1:3" ht="37.5" x14ac:dyDescent="0.2">
      <c r="A23" s="27">
        <f t="shared" si="0"/>
        <v>10</v>
      </c>
      <c r="B23" s="8" t="s">
        <v>9</v>
      </c>
      <c r="C23" s="16" t="s">
        <v>71</v>
      </c>
    </row>
    <row r="24" spans="1:3" ht="19.5" x14ac:dyDescent="0.2">
      <c r="A24" s="27">
        <f t="shared" si="0"/>
        <v>11</v>
      </c>
      <c r="B24" s="8" t="s">
        <v>10</v>
      </c>
      <c r="C24" s="16" t="s">
        <v>213</v>
      </c>
    </row>
    <row r="25" spans="1:3" ht="37.5" x14ac:dyDescent="0.2">
      <c r="A25" s="27">
        <f t="shared" si="0"/>
        <v>12</v>
      </c>
      <c r="B25" s="8" t="s">
        <v>11</v>
      </c>
      <c r="C25" s="16" t="s">
        <v>73</v>
      </c>
    </row>
    <row r="26" spans="1:3" ht="37.5" x14ac:dyDescent="0.2">
      <c r="A26" s="27">
        <f t="shared" si="0"/>
        <v>13</v>
      </c>
      <c r="B26" s="8" t="s">
        <v>12</v>
      </c>
      <c r="C26" s="16" t="s">
        <v>74</v>
      </c>
    </row>
    <row r="27" spans="1:3" ht="37.5" x14ac:dyDescent="0.2">
      <c r="A27" s="27">
        <f t="shared" si="0"/>
        <v>14</v>
      </c>
      <c r="B27" s="8" t="s">
        <v>72</v>
      </c>
      <c r="C27" s="16" t="s">
        <v>75</v>
      </c>
    </row>
    <row r="28" spans="1:3" ht="56.25" x14ac:dyDescent="0.2">
      <c r="A28" s="27">
        <f t="shared" si="0"/>
        <v>15</v>
      </c>
      <c r="B28" s="8" t="s">
        <v>13</v>
      </c>
      <c r="C28" s="16" t="s">
        <v>76</v>
      </c>
    </row>
    <row r="29" spans="1:3" ht="37.5" x14ac:dyDescent="0.2">
      <c r="A29" s="27">
        <f t="shared" si="0"/>
        <v>16</v>
      </c>
      <c r="B29" s="8" t="s">
        <v>87</v>
      </c>
      <c r="C29" s="16" t="s">
        <v>88</v>
      </c>
    </row>
    <row r="30" spans="1:3" ht="37.5" x14ac:dyDescent="0.2">
      <c r="A30" s="27">
        <f t="shared" si="0"/>
        <v>17</v>
      </c>
      <c r="B30" s="8" t="s">
        <v>14</v>
      </c>
      <c r="C30" s="16" t="s">
        <v>77</v>
      </c>
    </row>
    <row r="31" spans="1:3" ht="40.5" customHeight="1" x14ac:dyDescent="0.2">
      <c r="A31" s="27">
        <f t="shared" si="0"/>
        <v>18</v>
      </c>
      <c r="B31" s="8" t="s">
        <v>15</v>
      </c>
      <c r="C31" s="16" t="s">
        <v>78</v>
      </c>
    </row>
    <row r="32" spans="1:3" ht="56.25" x14ac:dyDescent="0.2">
      <c r="A32" s="27">
        <f t="shared" si="0"/>
        <v>19</v>
      </c>
      <c r="B32" s="8" t="s">
        <v>16</v>
      </c>
      <c r="C32" s="16" t="s">
        <v>79</v>
      </c>
    </row>
    <row r="33" spans="1:3" ht="19.5" x14ac:dyDescent="0.2">
      <c r="A33" s="27">
        <f t="shared" si="0"/>
        <v>20</v>
      </c>
      <c r="B33" s="8" t="s">
        <v>17</v>
      </c>
      <c r="C33" s="16" t="s">
        <v>80</v>
      </c>
    </row>
    <row r="34" spans="1:3" ht="37.5" x14ac:dyDescent="0.2">
      <c r="A34" s="27">
        <f t="shared" si="0"/>
        <v>21</v>
      </c>
      <c r="B34" s="8" t="s">
        <v>81</v>
      </c>
      <c r="C34" s="16" t="s">
        <v>82</v>
      </c>
    </row>
    <row r="35" spans="1:3" ht="37.5" x14ac:dyDescent="0.2">
      <c r="A35" s="27">
        <f t="shared" si="0"/>
        <v>22</v>
      </c>
      <c r="B35" s="8" t="s">
        <v>18</v>
      </c>
      <c r="C35" s="17" t="s">
        <v>85</v>
      </c>
    </row>
    <row r="36" spans="1:3" ht="37.5" x14ac:dyDescent="0.2">
      <c r="A36" s="27">
        <f t="shared" si="0"/>
        <v>23</v>
      </c>
      <c r="B36" s="8" t="s">
        <v>19</v>
      </c>
      <c r="C36" s="16" t="s">
        <v>84</v>
      </c>
    </row>
    <row r="37" spans="1:3" ht="19.5" x14ac:dyDescent="0.25">
      <c r="A37" s="27">
        <f t="shared" si="0"/>
        <v>24</v>
      </c>
      <c r="B37" s="8" t="s">
        <v>20</v>
      </c>
      <c r="C37" s="19" t="s">
        <v>83</v>
      </c>
    </row>
    <row r="38" spans="1:3" ht="37.5" x14ac:dyDescent="0.25">
      <c r="A38" s="27">
        <f t="shared" si="0"/>
        <v>25</v>
      </c>
      <c r="B38" s="8" t="s">
        <v>21</v>
      </c>
      <c r="C38" s="20" t="s">
        <v>86</v>
      </c>
    </row>
    <row r="39" spans="1:3" ht="19.5" x14ac:dyDescent="0.2">
      <c r="A39" s="27">
        <f t="shared" si="0"/>
        <v>26</v>
      </c>
      <c r="B39" s="8" t="s">
        <v>89</v>
      </c>
      <c r="C39" s="16" t="s">
        <v>90</v>
      </c>
    </row>
    <row r="40" spans="1:3" ht="19.5" x14ac:dyDescent="0.2">
      <c r="A40" s="27">
        <f t="shared" si="0"/>
        <v>27</v>
      </c>
      <c r="B40" s="8" t="s">
        <v>22</v>
      </c>
      <c r="C40" s="16" t="s">
        <v>91</v>
      </c>
    </row>
    <row r="41" spans="1:3" ht="19.5" x14ac:dyDescent="0.2">
      <c r="A41" s="27">
        <f t="shared" si="0"/>
        <v>28</v>
      </c>
      <c r="B41" s="8" t="s">
        <v>23</v>
      </c>
      <c r="C41" s="16" t="s">
        <v>92</v>
      </c>
    </row>
    <row r="42" spans="1:3" ht="37.5" x14ac:dyDescent="0.2">
      <c r="A42" s="27">
        <f t="shared" si="0"/>
        <v>29</v>
      </c>
      <c r="B42" s="8" t="s">
        <v>93</v>
      </c>
      <c r="C42" s="16" t="s">
        <v>94</v>
      </c>
    </row>
    <row r="43" spans="1:3" ht="19.5" x14ac:dyDescent="0.2">
      <c r="A43" s="27">
        <f t="shared" si="0"/>
        <v>30</v>
      </c>
      <c r="B43" s="8" t="s">
        <v>24</v>
      </c>
      <c r="C43" s="16" t="s">
        <v>95</v>
      </c>
    </row>
    <row r="44" spans="1:3" ht="19.5" x14ac:dyDescent="0.2">
      <c r="A44" s="27">
        <f t="shared" si="0"/>
        <v>31</v>
      </c>
      <c r="B44" s="8" t="s">
        <v>25</v>
      </c>
      <c r="C44" s="16" t="s">
        <v>95</v>
      </c>
    </row>
    <row r="45" spans="1:3" ht="19.5" x14ac:dyDescent="0.2">
      <c r="A45" s="27">
        <f t="shared" si="0"/>
        <v>32</v>
      </c>
      <c r="B45" s="8" t="s">
        <v>0</v>
      </c>
      <c r="C45" s="16" t="s">
        <v>95</v>
      </c>
    </row>
    <row r="46" spans="1:3" ht="19.5" x14ac:dyDescent="0.2">
      <c r="A46" s="27">
        <f t="shared" si="0"/>
        <v>33</v>
      </c>
      <c r="B46" s="8" t="s">
        <v>26</v>
      </c>
      <c r="C46" s="16" t="s">
        <v>95</v>
      </c>
    </row>
    <row r="47" spans="1:3" ht="19.5" x14ac:dyDescent="0.2">
      <c r="A47" s="27">
        <f t="shared" si="0"/>
        <v>34</v>
      </c>
      <c r="B47" s="8" t="s">
        <v>27</v>
      </c>
      <c r="C47" s="16" t="s">
        <v>95</v>
      </c>
    </row>
    <row r="48" spans="1:3" ht="19.5" x14ac:dyDescent="0.2">
      <c r="A48" s="27">
        <f t="shared" si="0"/>
        <v>35</v>
      </c>
      <c r="B48" s="8" t="s">
        <v>28</v>
      </c>
      <c r="C48" s="16" t="s">
        <v>95</v>
      </c>
    </row>
    <row r="49" spans="1:3" ht="37.5" x14ac:dyDescent="0.2">
      <c r="A49" s="27">
        <f t="shared" si="0"/>
        <v>36</v>
      </c>
      <c r="B49" s="8" t="s">
        <v>96</v>
      </c>
      <c r="C49" s="16" t="s">
        <v>97</v>
      </c>
    </row>
    <row r="50" spans="1:3" ht="93.75" x14ac:dyDescent="0.2">
      <c r="A50" s="27">
        <f t="shared" si="0"/>
        <v>37</v>
      </c>
      <c r="B50" s="8" t="s">
        <v>29</v>
      </c>
      <c r="C50" s="16" t="s">
        <v>98</v>
      </c>
    </row>
    <row r="51" spans="1:3" ht="75" x14ac:dyDescent="0.2">
      <c r="A51" s="27">
        <f t="shared" si="0"/>
        <v>38</v>
      </c>
      <c r="B51" s="8" t="s">
        <v>30</v>
      </c>
      <c r="C51" s="16" t="s">
        <v>99</v>
      </c>
    </row>
    <row r="52" spans="1:3" ht="37.5" x14ac:dyDescent="0.2">
      <c r="A52" s="27">
        <f t="shared" si="0"/>
        <v>39</v>
      </c>
      <c r="B52" s="8" t="s">
        <v>101</v>
      </c>
      <c r="C52" s="16" t="s">
        <v>100</v>
      </c>
    </row>
    <row r="53" spans="1:3" ht="37.5" x14ac:dyDescent="0.2">
      <c r="A53" s="27">
        <f t="shared" si="0"/>
        <v>40</v>
      </c>
      <c r="B53" s="8" t="s">
        <v>102</v>
      </c>
      <c r="C53" s="16" t="s">
        <v>105</v>
      </c>
    </row>
    <row r="54" spans="1:3" ht="37.5" x14ac:dyDescent="0.2">
      <c r="A54" s="27">
        <f t="shared" si="0"/>
        <v>41</v>
      </c>
      <c r="B54" s="8" t="s">
        <v>103</v>
      </c>
      <c r="C54" s="16" t="s">
        <v>104</v>
      </c>
    </row>
    <row r="55" spans="1:3" ht="37.5" x14ac:dyDescent="0.2">
      <c r="A55" s="27">
        <f t="shared" si="0"/>
        <v>42</v>
      </c>
      <c r="B55" s="8" t="s">
        <v>218</v>
      </c>
      <c r="C55" s="16" t="s">
        <v>219</v>
      </c>
    </row>
    <row r="56" spans="1:3" ht="37.5" x14ac:dyDescent="0.2">
      <c r="A56" s="27">
        <f t="shared" si="0"/>
        <v>43</v>
      </c>
      <c r="B56" s="8" t="s">
        <v>49</v>
      </c>
      <c r="C56" s="16" t="s">
        <v>106</v>
      </c>
    </row>
    <row r="57" spans="1:3" ht="37.5" x14ac:dyDescent="0.2">
      <c r="A57" s="27">
        <f t="shared" si="0"/>
        <v>44</v>
      </c>
      <c r="B57" s="8" t="s">
        <v>107</v>
      </c>
      <c r="C57" s="16" t="s">
        <v>108</v>
      </c>
    </row>
    <row r="58" spans="1:3" ht="37.5" x14ac:dyDescent="0.2">
      <c r="A58" s="27">
        <f t="shared" si="0"/>
        <v>45</v>
      </c>
      <c r="B58" s="8" t="s">
        <v>109</v>
      </c>
      <c r="C58" s="16" t="s">
        <v>112</v>
      </c>
    </row>
    <row r="59" spans="1:3" ht="37.5" x14ac:dyDescent="0.2">
      <c r="A59" s="27">
        <f t="shared" si="0"/>
        <v>46</v>
      </c>
      <c r="B59" s="8" t="s">
        <v>31</v>
      </c>
      <c r="C59" s="16" t="s">
        <v>110</v>
      </c>
    </row>
    <row r="60" spans="1:3" ht="37.5" x14ac:dyDescent="0.2">
      <c r="A60" s="27">
        <f t="shared" si="0"/>
        <v>47</v>
      </c>
      <c r="B60" s="8" t="s">
        <v>32</v>
      </c>
      <c r="C60" s="16" t="s">
        <v>111</v>
      </c>
    </row>
    <row r="61" spans="1:3" ht="37.5" x14ac:dyDescent="0.2">
      <c r="A61" s="27">
        <f t="shared" si="0"/>
        <v>48</v>
      </c>
      <c r="B61" s="8" t="s">
        <v>33</v>
      </c>
      <c r="C61" s="16" t="s">
        <v>112</v>
      </c>
    </row>
    <row r="62" spans="1:3" ht="37.5" x14ac:dyDescent="0.2">
      <c r="A62" s="27">
        <f t="shared" si="0"/>
        <v>49</v>
      </c>
      <c r="B62" s="8" t="s">
        <v>34</v>
      </c>
      <c r="C62" s="16" t="s">
        <v>112</v>
      </c>
    </row>
    <row r="63" spans="1:3" ht="37.5" x14ac:dyDescent="0.2">
      <c r="A63" s="27">
        <f t="shared" si="0"/>
        <v>50</v>
      </c>
      <c r="B63" s="8" t="s">
        <v>35</v>
      </c>
      <c r="C63" s="16" t="s">
        <v>112</v>
      </c>
    </row>
    <row r="64" spans="1:3" ht="37.5" x14ac:dyDescent="0.2">
      <c r="A64" s="27">
        <f t="shared" si="0"/>
        <v>51</v>
      </c>
      <c r="B64" s="8" t="s">
        <v>36</v>
      </c>
      <c r="C64" s="16" t="s">
        <v>112</v>
      </c>
    </row>
    <row r="65" spans="1:3" ht="37.5" x14ac:dyDescent="0.2">
      <c r="A65" s="27">
        <f t="shared" si="0"/>
        <v>52</v>
      </c>
      <c r="B65" s="8" t="s">
        <v>37</v>
      </c>
      <c r="C65" s="16" t="s">
        <v>112</v>
      </c>
    </row>
    <row r="66" spans="1:3" ht="56.25" x14ac:dyDescent="0.2">
      <c r="A66" s="27">
        <f t="shared" si="0"/>
        <v>53</v>
      </c>
      <c r="B66" s="8" t="s">
        <v>50</v>
      </c>
      <c r="C66" s="16" t="s">
        <v>113</v>
      </c>
    </row>
    <row r="67" spans="1:3" ht="19.5" x14ac:dyDescent="0.2">
      <c r="A67" s="27">
        <f t="shared" si="0"/>
        <v>54</v>
      </c>
      <c r="B67" s="8" t="s">
        <v>38</v>
      </c>
      <c r="C67" s="16" t="s">
        <v>114</v>
      </c>
    </row>
    <row r="68" spans="1:3" ht="37.5" x14ac:dyDescent="0.2">
      <c r="A68" s="27">
        <f t="shared" si="0"/>
        <v>55</v>
      </c>
      <c r="B68" s="8" t="s">
        <v>39</v>
      </c>
      <c r="C68" s="16" t="s">
        <v>115</v>
      </c>
    </row>
    <row r="69" spans="1:3" ht="19.5" x14ac:dyDescent="0.25">
      <c r="A69" s="27">
        <f t="shared" si="0"/>
        <v>56</v>
      </c>
      <c r="B69" s="8" t="s">
        <v>40</v>
      </c>
      <c r="C69" s="21" t="s">
        <v>116</v>
      </c>
    </row>
    <row r="70" spans="1:3" ht="37.5" x14ac:dyDescent="0.25">
      <c r="A70" s="27">
        <f t="shared" si="0"/>
        <v>57</v>
      </c>
      <c r="B70" s="8" t="s">
        <v>41</v>
      </c>
      <c r="C70" s="20" t="s">
        <v>117</v>
      </c>
    </row>
    <row r="71" spans="1:3" ht="36" customHeight="1" x14ac:dyDescent="0.25">
      <c r="A71" s="27">
        <f t="shared" si="0"/>
        <v>58</v>
      </c>
      <c r="B71" s="8" t="s">
        <v>42</v>
      </c>
      <c r="C71" s="20" t="s">
        <v>118</v>
      </c>
    </row>
    <row r="72" spans="1:3" ht="37.5" x14ac:dyDescent="0.25">
      <c r="A72" s="27">
        <f t="shared" si="0"/>
        <v>59</v>
      </c>
      <c r="B72" s="8" t="s">
        <v>51</v>
      </c>
      <c r="C72" s="20" t="s">
        <v>119</v>
      </c>
    </row>
    <row r="73" spans="1:3" ht="75" x14ac:dyDescent="0.25">
      <c r="A73" s="27">
        <f t="shared" si="0"/>
        <v>60</v>
      </c>
      <c r="B73" s="8" t="s">
        <v>120</v>
      </c>
      <c r="C73" s="20" t="s">
        <v>121</v>
      </c>
    </row>
    <row r="74" spans="1:3" ht="19.5" x14ac:dyDescent="0.25">
      <c r="A74" s="27">
        <f t="shared" si="0"/>
        <v>61</v>
      </c>
      <c r="B74" s="8" t="s">
        <v>122</v>
      </c>
      <c r="C74" s="22" t="s">
        <v>123</v>
      </c>
    </row>
    <row r="75" spans="1:3" ht="37.5" x14ac:dyDescent="0.25">
      <c r="A75" s="27">
        <f t="shared" si="0"/>
        <v>62</v>
      </c>
      <c r="B75" s="8" t="s">
        <v>44</v>
      </c>
      <c r="C75" s="22" t="s">
        <v>125</v>
      </c>
    </row>
    <row r="76" spans="1:3" ht="19.5" x14ac:dyDescent="0.2">
      <c r="A76" s="27">
        <f t="shared" si="0"/>
        <v>63</v>
      </c>
      <c r="B76" s="8" t="s">
        <v>124</v>
      </c>
      <c r="C76" s="23" t="s">
        <v>126</v>
      </c>
    </row>
    <row r="77" spans="1:3" ht="56.25" x14ac:dyDescent="0.2">
      <c r="A77" s="27">
        <f t="shared" si="0"/>
        <v>64</v>
      </c>
      <c r="B77" s="8" t="s">
        <v>129</v>
      </c>
      <c r="C77" s="23" t="s">
        <v>128</v>
      </c>
    </row>
    <row r="78" spans="1:3" ht="56.25" x14ac:dyDescent="0.2">
      <c r="A78" s="27">
        <f t="shared" si="0"/>
        <v>65</v>
      </c>
      <c r="B78" s="8" t="s">
        <v>43</v>
      </c>
      <c r="C78" s="23" t="s">
        <v>127</v>
      </c>
    </row>
    <row r="79" spans="1:3" ht="56.25" x14ac:dyDescent="0.25">
      <c r="A79" s="27">
        <f t="shared" si="0"/>
        <v>66</v>
      </c>
      <c r="B79" s="8" t="s">
        <v>130</v>
      </c>
      <c r="C79" s="20" t="s">
        <v>131</v>
      </c>
    </row>
    <row r="80" spans="1:3" s="4" customFormat="1" ht="57.75" customHeight="1" x14ac:dyDescent="0.25">
      <c r="A80" s="27">
        <f t="shared" ref="A80:A121" si="1">1+A79</f>
        <v>67</v>
      </c>
      <c r="B80" s="8" t="s">
        <v>132</v>
      </c>
      <c r="C80" s="20" t="s">
        <v>133</v>
      </c>
    </row>
    <row r="81" spans="1:3" ht="56.25" x14ac:dyDescent="0.25">
      <c r="A81" s="27">
        <f t="shared" si="1"/>
        <v>68</v>
      </c>
      <c r="B81" s="9" t="s">
        <v>45</v>
      </c>
      <c r="C81" s="20" t="s">
        <v>134</v>
      </c>
    </row>
    <row r="82" spans="1:3" ht="37.5" x14ac:dyDescent="0.25">
      <c r="A82" s="27">
        <f t="shared" si="1"/>
        <v>69</v>
      </c>
      <c r="B82" s="9" t="s">
        <v>135</v>
      </c>
      <c r="C82" s="18" t="s">
        <v>137</v>
      </c>
    </row>
    <row r="83" spans="1:3" ht="75" x14ac:dyDescent="0.25">
      <c r="A83" s="27">
        <f t="shared" si="1"/>
        <v>70</v>
      </c>
      <c r="B83" s="9" t="s">
        <v>136</v>
      </c>
      <c r="C83" s="22" t="s">
        <v>138</v>
      </c>
    </row>
    <row r="84" spans="1:3" ht="37.5" x14ac:dyDescent="0.2">
      <c r="A84" s="27">
        <f t="shared" si="1"/>
        <v>71</v>
      </c>
      <c r="B84" s="9" t="s">
        <v>46</v>
      </c>
      <c r="C84" s="16" t="s">
        <v>139</v>
      </c>
    </row>
    <row r="85" spans="1:3" ht="56.25" x14ac:dyDescent="0.25">
      <c r="A85" s="27">
        <f t="shared" si="1"/>
        <v>72</v>
      </c>
      <c r="B85" s="9" t="s">
        <v>4</v>
      </c>
      <c r="C85" s="18" t="s">
        <v>140</v>
      </c>
    </row>
    <row r="86" spans="1:3" ht="37.5" x14ac:dyDescent="0.2">
      <c r="A86" s="27">
        <f t="shared" si="1"/>
        <v>73</v>
      </c>
      <c r="B86" s="9" t="s">
        <v>141</v>
      </c>
      <c r="C86" s="16" t="s">
        <v>143</v>
      </c>
    </row>
    <row r="87" spans="1:3" ht="56.25" x14ac:dyDescent="0.25">
      <c r="A87" s="27">
        <f t="shared" si="1"/>
        <v>74</v>
      </c>
      <c r="B87" s="9" t="s">
        <v>142</v>
      </c>
      <c r="C87" s="20" t="s">
        <v>144</v>
      </c>
    </row>
    <row r="88" spans="1:3" ht="112.5" x14ac:dyDescent="0.25">
      <c r="A88" s="27">
        <f t="shared" si="1"/>
        <v>75</v>
      </c>
      <c r="B88" s="9" t="s">
        <v>145</v>
      </c>
      <c r="C88" s="18" t="s">
        <v>147</v>
      </c>
    </row>
    <row r="89" spans="1:3" ht="131.25" x14ac:dyDescent="0.25">
      <c r="A89" s="27">
        <f t="shared" si="1"/>
        <v>76</v>
      </c>
      <c r="B89" s="9" t="s">
        <v>146</v>
      </c>
      <c r="C89" s="18" t="s">
        <v>148</v>
      </c>
    </row>
    <row r="90" spans="1:3" ht="37.5" x14ac:dyDescent="0.2">
      <c r="A90" s="27">
        <f t="shared" si="1"/>
        <v>77</v>
      </c>
      <c r="B90" s="9" t="s">
        <v>52</v>
      </c>
      <c r="C90" s="24" t="s">
        <v>150</v>
      </c>
    </row>
    <row r="91" spans="1:3" ht="19.5" x14ac:dyDescent="0.25">
      <c r="A91" s="27">
        <f t="shared" si="1"/>
        <v>78</v>
      </c>
      <c r="B91" s="9" t="s">
        <v>149</v>
      </c>
      <c r="C91" s="20" t="s">
        <v>151</v>
      </c>
    </row>
    <row r="92" spans="1:3" ht="37.5" x14ac:dyDescent="0.2">
      <c r="A92" s="27">
        <f t="shared" si="1"/>
        <v>79</v>
      </c>
      <c r="B92" s="9" t="s">
        <v>152</v>
      </c>
      <c r="C92" s="24" t="s">
        <v>199</v>
      </c>
    </row>
    <row r="93" spans="1:3" ht="19.5" x14ac:dyDescent="0.2">
      <c r="A93" s="27">
        <f t="shared" si="1"/>
        <v>80</v>
      </c>
      <c r="B93" s="9" t="s">
        <v>153</v>
      </c>
      <c r="C93" s="16" t="s">
        <v>154</v>
      </c>
    </row>
    <row r="94" spans="1:3" ht="37.5" x14ac:dyDescent="0.25">
      <c r="A94" s="27">
        <f t="shared" si="1"/>
        <v>81</v>
      </c>
      <c r="B94" s="8" t="s">
        <v>156</v>
      </c>
      <c r="C94" s="20" t="s">
        <v>155</v>
      </c>
    </row>
    <row r="95" spans="1:3" ht="37.5" x14ac:dyDescent="0.2">
      <c r="A95" s="27">
        <f t="shared" si="1"/>
        <v>82</v>
      </c>
      <c r="B95" s="9" t="s">
        <v>157</v>
      </c>
      <c r="C95" s="16" t="s">
        <v>158</v>
      </c>
    </row>
    <row r="96" spans="1:3" ht="37.5" x14ac:dyDescent="0.2">
      <c r="A96" s="27">
        <f t="shared" si="1"/>
        <v>83</v>
      </c>
      <c r="B96" s="9" t="s">
        <v>159</v>
      </c>
      <c r="C96" s="16" t="s">
        <v>160</v>
      </c>
    </row>
    <row r="97" spans="1:3" ht="37.5" x14ac:dyDescent="0.2">
      <c r="A97" s="27">
        <f t="shared" si="1"/>
        <v>84</v>
      </c>
      <c r="B97" s="9" t="s">
        <v>161</v>
      </c>
      <c r="C97" s="16" t="s">
        <v>162</v>
      </c>
    </row>
    <row r="98" spans="1:3" ht="19.5" x14ac:dyDescent="0.25">
      <c r="A98" s="27">
        <f t="shared" si="1"/>
        <v>85</v>
      </c>
      <c r="B98" s="9" t="s">
        <v>163</v>
      </c>
      <c r="C98" s="25" t="s">
        <v>164</v>
      </c>
    </row>
    <row r="99" spans="1:3" ht="37.5" x14ac:dyDescent="0.25">
      <c r="A99" s="27">
        <f t="shared" si="1"/>
        <v>86</v>
      </c>
      <c r="B99" s="9" t="s">
        <v>165</v>
      </c>
      <c r="C99" s="18" t="s">
        <v>166</v>
      </c>
    </row>
    <row r="100" spans="1:3" ht="37.5" x14ac:dyDescent="0.25">
      <c r="A100" s="27">
        <f t="shared" si="1"/>
        <v>87</v>
      </c>
      <c r="B100" s="9" t="s">
        <v>167</v>
      </c>
      <c r="C100" s="20" t="s">
        <v>169</v>
      </c>
    </row>
    <row r="101" spans="1:3" ht="93.75" x14ac:dyDescent="0.25">
      <c r="A101" s="27">
        <f t="shared" si="1"/>
        <v>88</v>
      </c>
      <c r="B101" s="9" t="s">
        <v>168</v>
      </c>
      <c r="C101" s="20" t="s">
        <v>171</v>
      </c>
    </row>
    <row r="102" spans="1:3" ht="19.5" x14ac:dyDescent="0.2">
      <c r="A102" s="27">
        <f t="shared" si="1"/>
        <v>89</v>
      </c>
      <c r="B102" s="9" t="s">
        <v>170</v>
      </c>
      <c r="C102" s="17" t="s">
        <v>172</v>
      </c>
    </row>
    <row r="103" spans="1:3" ht="37.5" x14ac:dyDescent="0.25">
      <c r="A103" s="27">
        <f t="shared" si="1"/>
        <v>90</v>
      </c>
      <c r="B103" s="9" t="s">
        <v>173</v>
      </c>
      <c r="C103" s="18" t="s">
        <v>175</v>
      </c>
    </row>
    <row r="104" spans="1:3" ht="37.5" x14ac:dyDescent="0.2">
      <c r="A104" s="27">
        <f t="shared" si="1"/>
        <v>91</v>
      </c>
      <c r="B104" s="9" t="s">
        <v>174</v>
      </c>
      <c r="C104" s="24" t="s">
        <v>176</v>
      </c>
    </row>
    <row r="105" spans="1:3" s="2" customFormat="1" ht="19.5" x14ac:dyDescent="0.25">
      <c r="A105" s="27">
        <f t="shared" si="1"/>
        <v>92</v>
      </c>
      <c r="B105" s="9" t="s">
        <v>177</v>
      </c>
      <c r="C105" s="18" t="s">
        <v>178</v>
      </c>
    </row>
    <row r="106" spans="1:3" s="2" customFormat="1" ht="19.5" x14ac:dyDescent="0.25">
      <c r="A106" s="27">
        <f t="shared" si="1"/>
        <v>93</v>
      </c>
      <c r="B106" s="10" t="s">
        <v>179</v>
      </c>
      <c r="C106" s="22" t="s">
        <v>180</v>
      </c>
    </row>
    <row r="107" spans="1:3" ht="19.5" x14ac:dyDescent="0.25">
      <c r="A107" s="27">
        <f t="shared" si="1"/>
        <v>94</v>
      </c>
      <c r="B107" s="9" t="s">
        <v>181</v>
      </c>
      <c r="C107" s="21" t="s">
        <v>182</v>
      </c>
    </row>
    <row r="108" spans="1:3" ht="56.25" x14ac:dyDescent="0.2">
      <c r="A108" s="27">
        <f t="shared" si="1"/>
        <v>95</v>
      </c>
      <c r="B108" s="9" t="s">
        <v>183</v>
      </c>
      <c r="C108" s="16" t="s">
        <v>184</v>
      </c>
    </row>
    <row r="109" spans="1:3" ht="19.5" x14ac:dyDescent="0.25">
      <c r="A109" s="27">
        <f t="shared" si="1"/>
        <v>96</v>
      </c>
      <c r="B109" s="12" t="s">
        <v>185</v>
      </c>
      <c r="C109" s="21" t="s">
        <v>186</v>
      </c>
    </row>
    <row r="110" spans="1:3" ht="37.5" x14ac:dyDescent="0.25">
      <c r="A110" s="27">
        <f t="shared" si="1"/>
        <v>97</v>
      </c>
      <c r="B110" s="12" t="s">
        <v>187</v>
      </c>
      <c r="C110" s="26" t="s">
        <v>188</v>
      </c>
    </row>
    <row r="111" spans="1:3" ht="37.5" x14ac:dyDescent="0.25">
      <c r="A111" s="27">
        <f t="shared" si="1"/>
        <v>98</v>
      </c>
      <c r="B111" s="11" t="s">
        <v>189</v>
      </c>
      <c r="C111" s="17" t="s">
        <v>190</v>
      </c>
    </row>
    <row r="112" spans="1:3" ht="56.25" x14ac:dyDescent="0.25">
      <c r="A112" s="27">
        <f t="shared" si="1"/>
        <v>99</v>
      </c>
      <c r="B112" s="13" t="s">
        <v>191</v>
      </c>
      <c r="C112" s="20" t="s">
        <v>192</v>
      </c>
    </row>
    <row r="113" spans="1:7" ht="37.5" x14ac:dyDescent="0.25">
      <c r="A113" s="27">
        <f t="shared" si="1"/>
        <v>100</v>
      </c>
      <c r="B113" s="11" t="s">
        <v>202</v>
      </c>
      <c r="C113" s="20" t="s">
        <v>203</v>
      </c>
    </row>
    <row r="114" spans="1:7" ht="37.5" x14ac:dyDescent="0.25">
      <c r="A114" s="27">
        <f t="shared" si="1"/>
        <v>101</v>
      </c>
      <c r="B114" s="11" t="s">
        <v>193</v>
      </c>
      <c r="C114" s="14" t="s">
        <v>194</v>
      </c>
    </row>
    <row r="115" spans="1:7" ht="56.25" x14ac:dyDescent="0.25">
      <c r="A115" s="27">
        <f t="shared" si="1"/>
        <v>102</v>
      </c>
      <c r="B115" s="11" t="s">
        <v>195</v>
      </c>
      <c r="C115" s="14" t="s">
        <v>200</v>
      </c>
    </row>
    <row r="116" spans="1:7" ht="56.25" x14ac:dyDescent="0.25">
      <c r="A116" s="27">
        <f t="shared" si="1"/>
        <v>103</v>
      </c>
      <c r="B116" s="8" t="s">
        <v>196</v>
      </c>
      <c r="C116" s="14" t="s">
        <v>201</v>
      </c>
    </row>
    <row r="117" spans="1:7" ht="75" x14ac:dyDescent="0.25">
      <c r="A117" s="27">
        <f t="shared" si="1"/>
        <v>104</v>
      </c>
      <c r="B117" s="8" t="s">
        <v>197</v>
      </c>
      <c r="C117" s="14" t="s">
        <v>198</v>
      </c>
    </row>
    <row r="118" spans="1:7" ht="37.5" x14ac:dyDescent="0.25">
      <c r="A118" s="27">
        <f t="shared" si="1"/>
        <v>105</v>
      </c>
      <c r="B118" s="8" t="s">
        <v>204</v>
      </c>
      <c r="C118" s="14" t="s">
        <v>205</v>
      </c>
    </row>
    <row r="119" spans="1:7" ht="56.25" x14ac:dyDescent="0.25">
      <c r="A119" s="27">
        <f t="shared" si="1"/>
        <v>106</v>
      </c>
      <c r="B119" s="8" t="s">
        <v>206</v>
      </c>
      <c r="C119" s="14" t="s">
        <v>208</v>
      </c>
    </row>
    <row r="120" spans="1:7" ht="56.25" x14ac:dyDescent="0.25">
      <c r="A120" s="27">
        <f t="shared" si="1"/>
        <v>107</v>
      </c>
      <c r="B120" s="8" t="s">
        <v>207</v>
      </c>
      <c r="C120" s="14" t="s">
        <v>209</v>
      </c>
    </row>
    <row r="121" spans="1:7" ht="37.5" x14ac:dyDescent="0.25">
      <c r="A121" s="27">
        <f t="shared" si="1"/>
        <v>108</v>
      </c>
      <c r="B121" s="8" t="s">
        <v>210</v>
      </c>
      <c r="C121" s="14" t="s">
        <v>211</v>
      </c>
    </row>
    <row r="124" spans="1:7" ht="19.5" x14ac:dyDescent="0.3">
      <c r="B124" s="36" t="s">
        <v>221</v>
      </c>
      <c r="C124" s="37"/>
      <c r="D124"/>
      <c r="E124"/>
      <c r="F124"/>
      <c r="G124"/>
    </row>
    <row r="125" spans="1:7" ht="56.25" customHeight="1" x14ac:dyDescent="0.25">
      <c r="B125" s="41" t="s">
        <v>222</v>
      </c>
      <c r="C125" s="41"/>
      <c r="D125"/>
      <c r="E125"/>
      <c r="F125"/>
      <c r="G125"/>
    </row>
    <row r="126" spans="1:7" ht="22.5" customHeight="1" x14ac:dyDescent="0.25">
      <c r="B126" s="40"/>
      <c r="C126" s="40"/>
      <c r="D126"/>
      <c r="E126"/>
      <c r="F126"/>
      <c r="G126"/>
    </row>
    <row r="127" spans="1:7" ht="19.5" x14ac:dyDescent="0.3">
      <c r="B127" s="36" t="s">
        <v>59</v>
      </c>
      <c r="C127" s="37"/>
      <c r="D127"/>
      <c r="E127"/>
      <c r="F127"/>
      <c r="G127"/>
    </row>
    <row r="128" spans="1:7" ht="19.5" x14ac:dyDescent="0.3">
      <c r="B128" s="36" t="s">
        <v>58</v>
      </c>
      <c r="C128" s="37"/>
      <c r="D128"/>
      <c r="E128"/>
      <c r="F128"/>
      <c r="G128"/>
    </row>
    <row r="129" spans="2:7" ht="19.5" x14ac:dyDescent="0.3">
      <c r="B129" s="36" t="s">
        <v>216</v>
      </c>
      <c r="C129" s="37"/>
      <c r="D129" s="5" t="s">
        <v>57</v>
      </c>
      <c r="E129"/>
      <c r="F129"/>
    </row>
    <row r="130" spans="2:7" ht="19.5" x14ac:dyDescent="0.3">
      <c r="B130" s="36" t="s">
        <v>217</v>
      </c>
      <c r="C130" s="37"/>
      <c r="D130"/>
      <c r="E130"/>
      <c r="F130"/>
      <c r="G130"/>
    </row>
    <row r="131" spans="2:7" ht="19.5" x14ac:dyDescent="0.3">
      <c r="B131" s="38" t="s">
        <v>215</v>
      </c>
      <c r="C131" s="37"/>
      <c r="D131"/>
      <c r="E131"/>
      <c r="F131"/>
      <c r="G131"/>
    </row>
    <row r="132" spans="2:7" ht="18.75" x14ac:dyDescent="0.25">
      <c r="B132" s="39"/>
      <c r="C132" s="39"/>
    </row>
    <row r="133" spans="2:7" ht="18.75" x14ac:dyDescent="0.25">
      <c r="B133" s="39"/>
      <c r="C133" s="39"/>
    </row>
    <row r="134" spans="2:7" ht="16.5" x14ac:dyDescent="0.25">
      <c r="B134" s="6"/>
      <c r="C134" s="6"/>
    </row>
  </sheetData>
  <mergeCells count="1">
    <mergeCell ref="B125:C125"/>
  </mergeCells>
  <pageMargins left="0.70866141732283505" right="0.70866141732283505" top="0.74803149606299202" bottom="0.74803149606299202" header="0.31496062992126" footer="0.31496062992126"/>
  <pageSetup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specificatii tehnice licitatie</vt:lpstr>
      <vt:lpstr>'specificatii tehnice licitatie'!Print_Area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Rodica Serban</dc:creator>
  <cp:lastModifiedBy>Adrian-Florin ITU</cp:lastModifiedBy>
  <cp:lastPrinted>2025-12-03T12:40:10Z</cp:lastPrinted>
  <dcterms:created xsi:type="dcterms:W3CDTF">2021-06-10T11:37:00Z</dcterms:created>
  <dcterms:modified xsi:type="dcterms:W3CDTF">2025-12-03T12:41:24Z</dcterms:modified>
</cp:coreProperties>
</file>